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9345" tabRatio="888" activeTab="0"/>
  </bookViews>
  <sheets>
    <sheet name="IC Summary" sheetId="1" r:id="rId1"/>
    <sheet name="Revenue Recog" sheetId="2" r:id="rId2"/>
    <sheet name="Tax Accruals" sheetId="3" r:id="rId3"/>
    <sheet name="InventoryVendorCOS" sheetId="4" r:id="rId4"/>
    <sheet name="Consolid Fin46" sheetId="5" r:id="rId5"/>
    <sheet name="Leases or Contingencies" sheetId="6" r:id="rId6"/>
    <sheet name="Depreciation  Amortization" sheetId="7" r:id="rId7"/>
    <sheet name="Fixed Intangible Assets" sheetId="8" r:id="rId8"/>
  </sheets>
  <definedNames/>
  <calcPr fullCalcOnLoad="1"/>
</workbook>
</file>

<file path=xl/sharedStrings.xml><?xml version="1.0" encoding="utf-8"?>
<sst xmlns="http://schemas.openxmlformats.org/spreadsheetml/2006/main" count="12457" uniqueCount="2319">
  <si>
    <t>|IC - Accounting documentation, policy and/or procedures|IC - Accounting personnel resources, competency/training|IC - Segregations of duties/ design of controls (personnel)|IC - Senior management resrces, competency, reliability issues|IC - Material and/or numerous auditor /YE adjustments|</t>
  </si>
  <si>
    <t>APOLLO GOLD CORP</t>
  </si>
  <si>
    <t>AGT</t>
  </si>
  <si>
    <t>5655 SOUTH YOSEMITE STREET, SUITE 200</t>
  </si>
  <si>
    <t>720-886-9656</t>
  </si>
  <si>
    <t>|IC - Segregations of duties/ design of controls (personnel)|IC - Accounting documentation, policy and/or procedures|</t>
  </si>
  <si>
    <t>NORTHEAST UTILITIES</t>
  </si>
  <si>
    <t>NU</t>
  </si>
  <si>
    <t>ONE FEDERAL STREET</t>
  </si>
  <si>
    <t>BUILDING 111-4</t>
  </si>
  <si>
    <t>Hartford</t>
  </si>
  <si>
    <t>|Acc - Financial derivatives/hedging recording issues|Acc - Inventory, vendor and cost of sales issues|</t>
  </si>
  <si>
    <t>SHARPER IMAGE CORP</t>
  </si>
  <si>
    <t>SHRP</t>
  </si>
  <si>
    <t>650 DAVIS ST</t>
  </si>
  <si>
    <t>Electronics and Appliance Stores</t>
  </si>
  <si>
    <t>|Acc - Liabilities, payables, reserves and accrual est failures|Acc - Inventory, vendor and cost of sales issues|</t>
  </si>
  <si>
    <t>GORMAN RUPP CO</t>
  </si>
  <si>
    <t>GRC</t>
  </si>
  <si>
    <t>305 BOWMAN ST</t>
  </si>
  <si>
    <t>PO BOX 1217</t>
  </si>
  <si>
    <t>MANSFIELD</t>
  </si>
  <si>
    <t>Pumps and Pumping Equipment</t>
  </si>
  <si>
    <t>Pump and Pumping Equipment Manufacturing</t>
  </si>
  <si>
    <t>ATS MEDICAL INC</t>
  </si>
  <si>
    <t>ATSI</t>
  </si>
  <si>
    <t>3905 ANNAPOLIS LA</t>
  </si>
  <si>
    <t>SUITE 105</t>
  </si>
  <si>
    <t>Orthopedic, Prosthetic, and Surgical Appliances and Supplies</t>
  </si>
  <si>
    <t>Surgical Appliance and Supplies Manufacturing</t>
  </si>
  <si>
    <t>AAON INC</t>
  </si>
  <si>
    <t>AAON</t>
  </si>
  <si>
    <t>2425 SOUTH YUKON</t>
  </si>
  <si>
    <t>TULSA</t>
  </si>
  <si>
    <t>OK</t>
  </si>
  <si>
    <t>OKLAHOMA</t>
  </si>
  <si>
    <t>Air-Conditioning and Warm Air Heating Equipment and Commercial and Industrial Refrigeration Equipment</t>
  </si>
  <si>
    <t>Air-Conditioning and Warm Air Heating Equipment and Commercial and Industrial Refrigeration Equipment Manufacturing</t>
  </si>
  <si>
    <t>Tulsa</t>
  </si>
  <si>
    <t>|Acc - Inventory, vendor and cost of sales issues|Acc - Capitalization of expenditures issues|</t>
  </si>
  <si>
    <t>|IC - Information technology processing/access issues|IC - Accounting documentation, policy and/or procedures|IC - Accounting personnel resources, competency/training|IC - Material and/or numerous auditor /YE adjustments|</t>
  </si>
  <si>
    <t>ADVANCED ENERGY INDUSTRIES INC</t>
  </si>
  <si>
    <t>AEIS</t>
  </si>
  <si>
    <t>1625 SHARP POINT DR</t>
  </si>
  <si>
    <t>FT COLLINS</t>
  </si>
  <si>
    <t>Electronic Components, NEC</t>
  </si>
  <si>
    <t>All Other Miscellaneous Electrical Equipment and Component Manufacturing</t>
  </si>
  <si>
    <t>|IC - Segregations of duties/ design of controls (personnel)|IC - Accounting personnel resources, competency/training|IC - Information technology processing/access issues|IC - Accounting documentation, policy and/or procedures|IC - Material and/or numerous auditor /YE adjustments|</t>
  </si>
  <si>
    <t>INTEVAC INC</t>
  </si>
  <si>
    <t>IVAC</t>
  </si>
  <si>
    <t>356O BASSETT ST</t>
  </si>
  <si>
    <t>ALTEON INC /DE</t>
  </si>
  <si>
    <t>ALT</t>
  </si>
  <si>
    <t>6 CAMPUS DRIVE</t>
  </si>
  <si>
    <t>PARSIPPANY</t>
  </si>
  <si>
    <t>JH Cohn LLP</t>
  </si>
  <si>
    <t>Roseland</t>
  </si>
  <si>
    <t>|Acc - Accounts/loans receivable,  investments  &amp; cash issues|Acc - Inventory, vendor and cost of sales issues|</t>
  </si>
  <si>
    <t>|IC - Ineffective or understaffed audit committee|IC - Information technology processing/access issues|IC - Accounting documentation, policy and/or procedures|IC - Segregations of duties/ design of controls (personnel)|</t>
  </si>
  <si>
    <t>OFFICEMAX INC</t>
  </si>
  <si>
    <t>OMX</t>
  </si>
  <si>
    <t>150 PIERCE ROAD</t>
  </si>
  <si>
    <t>ITASCA</t>
  </si>
  <si>
    <t>(630) 773-5000</t>
  </si>
  <si>
    <t>Wholesale-Paper &amp; Paper Products</t>
  </si>
  <si>
    <t>Stationery and Office Supplies Merchant Wholesalers</t>
  </si>
  <si>
    <t>|IC - Accounting personnel resources, competency/training|IC - Ethical or compliance issues with personnel|IC - Accounting documentation, policy and/or procedures|IC - Segregations of duties/ design of controls (personnel)|IC - Restatement  or nonreliance of company filings|</t>
  </si>
  <si>
    <t>COMPUTER NETWORK TECHNOLOGY CORP</t>
  </si>
  <si>
    <t>6000 NATHAN LANE NORTH</t>
  </si>
  <si>
    <t>-</t>
  </si>
  <si>
    <t>763-268-6117</t>
  </si>
  <si>
    <t>Computer Communications Equipment</t>
  </si>
  <si>
    <t>|IC - Information technology processing/access issues|IC - Material and/or numerous auditor /YE adjustments|IC - Restatement  or nonreliance of company filings|IC - Accounting personnel resources, competency/training|</t>
  </si>
  <si>
    <t>PETCO ANIMAL SUPPLIES INC</t>
  </si>
  <si>
    <t>PETC</t>
  </si>
  <si>
    <t>9125 REHCO RD</t>
  </si>
  <si>
    <t>|IC - Segregations of duties/ design of controls (personnel)|IC - Material and/or numerous auditor /YE adjustments|IC - Untimely or inadequate account reconciliations|</t>
  </si>
  <si>
    <t>SPATIALIGHT INC</t>
  </si>
  <si>
    <t>HDTV</t>
  </si>
  <si>
    <t>9 COMMERICAL BLVD STE 200</t>
  </si>
  <si>
    <t>ST C</t>
  </si>
  <si>
    <t>Photographic and Photocopying Equipment Manufacturing</t>
  </si>
  <si>
    <t>Odenberg Ullakko Muranishi &amp; Co LLP</t>
  </si>
  <si>
    <t>|Acc - Inventory, vendor and cost of sales issues|Acc - Related /affiliated/alliance/subsidiary party issues|Acc - Accounts/loans receivable,  investments  &amp; cash issues|</t>
  </si>
  <si>
    <t>|IC - Accounting personnel resources, competency/training|IC - Ineffective or understaffed audit committee|IC - Information technology processing/access issues|IC - Senior management resrces, competency, reliability issues|</t>
  </si>
  <si>
    <t>TECUMSEH PRODUCTS CO</t>
  </si>
  <si>
    <t>TECUA</t>
  </si>
  <si>
    <t>100 E PATTERSON ST</t>
  </si>
  <si>
    <t>TECUMSEH</t>
  </si>
  <si>
    <t>|IC - Information technology processing/access issues|IC - Segregations of duties/ design of controls (personnel)|</t>
  </si>
  <si>
    <t>ALBANY MOLECULAR RESEARCH INC</t>
  </si>
  <si>
    <t>AMRI</t>
  </si>
  <si>
    <t>21 CORPORATE CIRCLE</t>
  </si>
  <si>
    <t>P O BOX 15098</t>
  </si>
  <si>
    <t>12203-5154</t>
  </si>
  <si>
    <t>VISTEON CORP</t>
  </si>
  <si>
    <t>VC</t>
  </si>
  <si>
    <t>ONE VILLAGE CENTER DRIVE</t>
  </si>
  <si>
    <t>VAN BUREN TOWNSHIP</t>
  </si>
  <si>
    <t>800-847-8366</t>
  </si>
  <si>
    <t>|Acc - Liabilities, payables, reserves and accrual est failures|Acc - Inventory, vendor and cost of sales issues|Acc - Capitalization of expenditures issues|</t>
  </si>
  <si>
    <t>MASCO CORP /DE/</t>
  </si>
  <si>
    <t>MAS</t>
  </si>
  <si>
    <t>21001 VAN BORN RD</t>
  </si>
  <si>
    <t>TAYLOR</t>
  </si>
  <si>
    <t>Millwood, Veneer, Plywood, &amp; Structural Wood Members</t>
  </si>
  <si>
    <t>Wood Kitchen Cabinet and Countertop Manufacturing</t>
  </si>
  <si>
    <t>|Acc - Liabilities, payables, reserves and accrual est failures|Acc - Merger, acquisition, disposal, reorganization issues|Acc - Inventory, vendor and cost of sales issues|</t>
  </si>
  <si>
    <t>HARTMARX CORP/DE</t>
  </si>
  <si>
    <t>HMX</t>
  </si>
  <si>
    <t>101 N WACKER DR</t>
  </si>
  <si>
    <t>Men's and Boys' Cut and Sew Suit, Coat, and Overcoat Manufacturing</t>
  </si>
  <si>
    <t>DHB INDUSTRIES INC</t>
  </si>
  <si>
    <t>DHB</t>
  </si>
  <si>
    <t>555 WESTBURY AVE</t>
  </si>
  <si>
    <t>CARLE PLACE</t>
  </si>
  <si>
    <t>Weiser LLP</t>
  </si>
  <si>
    <t>|Acc - Debt and equity accounting (incl sec conversion and BCF)|Acc - Inventory, vendor and cost of sales issues|</t>
  </si>
  <si>
    <t>|IC - Ineffective or understaffed audit committee|IC - Senior management resrces, competency, reliability issues|</t>
  </si>
  <si>
    <t>|IC - Accounting documentation, policy and/or procedures|IC - Accounting personnel resources, competency/training|IC - Restatement  or nonreliance of company filings|IC - Untimely or inadequate account reconciliations|</t>
  </si>
  <si>
    <t>COMPUTER ASSOCIATES INTERNATIONAL INC</t>
  </si>
  <si>
    <t>ONE COMPUTER ASSOCIATES PLAZA</t>
  </si>
  <si>
    <t>ISLANDIA</t>
  </si>
  <si>
    <t>|Acc - Revenue recognition issues|Acc - Related /affiliated/alliance/subsidiary party issues|Acc - Liabilities, payables, reserves and accrual est failures|Acc - Inventory, vendor and cost of sales issues|</t>
  </si>
  <si>
    <t>|IC - Accounting documentation, policy and/or procedures|IC - Restatement  or nonreliance of company filings|IC - Ethical or compliance issues with personnel|</t>
  </si>
  <si>
    <t>SONIC SOLUTIONS/CA/</t>
  </si>
  <si>
    <t>SNIC</t>
  </si>
  <si>
    <t>101 ROWLAND WAY</t>
  </si>
  <si>
    <t>STE 110</t>
  </si>
  <si>
    <t>NOVATO</t>
  </si>
  <si>
    <t>|Acc - Accounts/loans receivable,  investments  &amp; cash issues|Acc - Fixed, intang/ LT asset/Goodwill, valu &amp; dimin issues|Acc - Merger, acquisition, disposal, reorganization issues|Acc - Debt and equity accounting (incl sec conversion and BCF)|Acc - Revenue recognition issues|Acc - Fin Stmt/ footnote and/or segment info disclosure issue|Acc - Liabilities, payables, reserves and accrual est failures|</t>
  </si>
  <si>
    <t>|IC - Accounting documentation, policy and/or procedures|IC - Accounting personnel resources, competency/training|IC - Information technology processing/access issues|IC - Material and/or numerous auditor /YE adjustments|IC - Segregations of duties/ design of controls (personnel)|IC - Untimely or inadequate account reconciliations|</t>
  </si>
  <si>
    <t>LOUDEYE CORP</t>
  </si>
  <si>
    <t>LOUD</t>
  </si>
  <si>
    <t>1130 RAINIER AVENUE SOUTH</t>
  </si>
  <si>
    <t>STE 000</t>
  </si>
  <si>
    <t>Moss Adams LLP</t>
  </si>
  <si>
    <t>|Acc - Revenue recognition issues|Acc - Liabilities, payables, reserves and accrual est failures|Acc - Consolidation, (Fin46r/Off BS) &amp; foreign curr transl iss|Acc - Merger, acquisition, disposal, reorganization issues|</t>
  </si>
  <si>
    <t>|IC - Accounting documentation, policy and/or procedures|IC - Accounting personnel resources, competency/training|IC - Information technology processing/access issues|IC - Segregations of duties/ design of controls (personnel)|IC - Material and/or numerous auditor /YE adjustments|</t>
  </si>
  <si>
    <t>RETEK INC</t>
  </si>
  <si>
    <t>950 NICOLLET MALL</t>
  </si>
  <si>
    <t>RETEK ON THE MALL</t>
  </si>
  <si>
    <t>612-587-5000</t>
  </si>
  <si>
    <t>PricewaterhouseCoopers LLP</t>
  </si>
  <si>
    <t>Integrated with Financial Statement Opinion</t>
  </si>
  <si>
    <t>|Acc - Revenue recognition issues|Acc - Liabilities, payables, reserves and accrual est failures|</t>
  </si>
  <si>
    <t>COVANSYS CORP</t>
  </si>
  <si>
    <t>CVNS</t>
  </si>
  <si>
    <t>32605 W TWELVE MILE RD</t>
  </si>
  <si>
    <t>STE 250</t>
  </si>
  <si>
    <t>FARMINGTON HILLS</t>
  </si>
  <si>
    <t>|Acc - Revenue recognition issues|Acc - Lease, legal, contingency and commitment issues|Acc - Tax expense/benefit/deferral/classification issues|Acc - Fixed, intang/ LT asset/Goodwill, valu &amp; dimin issues|Acc - Accounts/loans receivable,  investments  &amp; cash issues|</t>
  </si>
  <si>
    <t>|IC - Restatement  or nonreliance of company filings|IC - Accounting personnel resources, competency/training|IC - Accounting documentation, policy and/or procedures|IC - Material and/or numerous auditor /YE adjustments|</t>
  </si>
  <si>
    <t>IGATE CORP</t>
  </si>
  <si>
    <t>IGTE</t>
  </si>
  <si>
    <t>680 ANDERSEN DR</t>
  </si>
  <si>
    <t>PITTSBURGH</t>
  </si>
  <si>
    <t>Pittsburgh</t>
  </si>
  <si>
    <t>|Acc - Accounts/loans receivable,  investments  &amp; cash issues|Acc - Deferred / executive (incl equity) compensation issues|Acc - Revenue recognition issues|Acc - Tax expense/benefit/deferral/classification issues|</t>
  </si>
  <si>
    <t>|IC - Accounting documentation, policy and/or procedures|IC - Material and/or numerous auditor /YE adjustments|IC - Scope (resource, time, inclination)  limitations|IC - Information technology processing/access issues|</t>
  </si>
  <si>
    <t>USEC INC</t>
  </si>
  <si>
    <t>USU</t>
  </si>
  <si>
    <t>2 DEMOCRACY CENTER</t>
  </si>
  <si>
    <t>6903 ROCKLEDGE DRIVE</t>
  </si>
  <si>
    <t>BETHESDA</t>
  </si>
  <si>
    <t>Mining &amp; Quarrying of Nonmetallic Minerals (No Fuels)</t>
  </si>
  <si>
    <t>Uranium-Radium-Vanadium Ore Mining</t>
  </si>
  <si>
    <t>|IC - Material and/or numerous auditor /YE adjustments|IC - Restatement  or nonreliance of company filings|IC - Accounting documentation, policy and/or procedures|</t>
  </si>
  <si>
    <t>EMBARCADERO TECHNOLOGIES INC</t>
  </si>
  <si>
    <t>EMBT</t>
  </si>
  <si>
    <t>425 MARKET ST.</t>
  </si>
  <si>
    <t>SUITE 425</t>
  </si>
  <si>
    <t>SAN FRANCISCO</t>
  </si>
  <si>
    <t>|Acc - Revenue recognition issues|Acc - Tax expense/benefit/deferral/classification issues|Acc - Consolidation, (Fin46r/Off BS) &amp; foreign curr transl iss|Acc - Related /affiliated/alliance/subsidiary party issues|Acc - Gain or loss recognition issues|</t>
  </si>
  <si>
    <t>GOODYEAR TIRE &amp; RUBBER CO /OH/</t>
  </si>
  <si>
    <t>GT</t>
  </si>
  <si>
    <t>1144 E MARKET ST</t>
  </si>
  <si>
    <t>AKRON</t>
  </si>
  <si>
    <t>Tires and Inner Tubes</t>
  </si>
  <si>
    <t>Tire Manufacturing (except Retreading)</t>
  </si>
  <si>
    <t>|Acc - Fixed, intang/ LT asset/Goodwill, valu &amp; dimin issues|Acc - Deferred / executive (incl equity) compensation issues|Acc - Intercompany/Investment w/ sub/affil issues|Acc - Revenue recognition issues|</t>
  </si>
  <si>
    <t>|IC - Accounting documentation, policy and/or procedures|IC - Untimely or inadequate account reconciliations|IC - Segregations of duties/ design of controls (personnel)|IC - Restatement  or nonreliance of company filings|</t>
  </si>
  <si>
    <t>CHURCHILL DOWNS INC</t>
  </si>
  <si>
    <t>CHDN</t>
  </si>
  <si>
    <t>700 CENTRAL AVE</t>
  </si>
  <si>
    <t>LOUISVILLE</t>
  </si>
  <si>
    <t>|Acc - Liabilities, payables, reserves and accrual est failures|Acc - Revenue recognition issues|Acc - Related /affiliated/alliance/subsidiary party issues|</t>
  </si>
  <si>
    <t>|IC - Accounting documentation, policy and/or procedures|IC - Restatement  or nonreliance of company filings|IC - Accounting personnel resources, competency/training|</t>
  </si>
  <si>
    <t>KING PHARMACEUTICALS INC</t>
  </si>
  <si>
    <t>KG</t>
  </si>
  <si>
    <t>501 FIFTH ST</t>
  </si>
  <si>
    <t>BRISTOL</t>
  </si>
  <si>
    <t>|IC - Accounting personnel resources, competency/training|IC - Untimely or inadequate account reconciliations|IC - Accounting documentation, policy and/or procedures|IC - Restatement  or nonreliance of company filings|</t>
  </si>
  <si>
    <t>SONICWALL INC</t>
  </si>
  <si>
    <t>SNWL</t>
  </si>
  <si>
    <t>1160 BORDEAUX DRIVE</t>
  </si>
  <si>
    <t>Other Communications Equipment Manufacturing</t>
  </si>
  <si>
    <t>|Acc - Revenue recognition issues|Acc - Lease, legal, contingency and commitment issues|Acc - Inventory, vendor and cost of sales issues|Acc - Deferred / executive (incl equity) compensation issues|</t>
  </si>
  <si>
    <t>|IC - Accounting personnel resources, competency/training|IC - Material and/or numerous auditor /YE adjustments|IC - Accounting documentation, policy and/or procedures|IC - Restatement  or nonreliance of company filings|</t>
  </si>
  <si>
    <t>EL PASO CORP/DE</t>
  </si>
  <si>
    <t>EP</t>
  </si>
  <si>
    <t>1001 LOUISIANA ST, SUITE 2955A</t>
  </si>
  <si>
    <t>EL PASO BLDG</t>
  </si>
  <si>
    <t>Natural Gas Transmission</t>
  </si>
  <si>
    <t>Pipeline Transportation of Natural Gas</t>
  </si>
  <si>
    <t>|Acc - Fixed, intang/ LT asset/Goodwill, valu &amp; dimin issues|Acc - Accounts/loans receivable,  investments  &amp; cash issues|Acc - Intercompany/Investment w/ sub/affil issues|Acc - Revenue recognition issues|</t>
  </si>
  <si>
    <t>|IC - Accounting documentation, policy and/or procedures|IC - Restatement  or nonreliance of company filings|IC - Accounting personnel resources, competency/training|IC - Material and/or numerous auditor /YE adjustments|IC - Information technology processing/access issues|IC - Untimely or inadequate account reconciliations|</t>
  </si>
  <si>
    <t>FOSTER WHEELER LTD</t>
  </si>
  <si>
    <t>FWLT</t>
  </si>
  <si>
    <t>PERRYVILLE CORPORATE PARK</t>
  </si>
  <si>
    <t>SERVICE ROAD EST 173</t>
  </si>
  <si>
    <t>CLINTON</t>
  </si>
  <si>
    <t>Heavy Construction Other Than Bldg Const - Contractors</t>
  </si>
  <si>
    <t>Architectural, Engineering, and Related Services</t>
  </si>
  <si>
    <t>Florham Park</t>
  </si>
  <si>
    <t>|IC - Accounting documentation, policy and/or procedures|IC - Accounting personnel resources, competency/training|</t>
  </si>
  <si>
    <t>PC MALL INC</t>
  </si>
  <si>
    <t>MALL</t>
  </si>
  <si>
    <t>2555 WEST 190TH STREET</t>
  </si>
  <si>
    <t>TORRANCE</t>
  </si>
  <si>
    <t>Catalog and Mail-Order Houses</t>
  </si>
  <si>
    <t>Electronic Shopping and Mail-Order Houses</t>
  </si>
  <si>
    <t>WORLD FUEL SERVICES CORP</t>
  </si>
  <si>
    <t>INT</t>
  </si>
  <si>
    <t>9800 N.W. 41ST STREET</t>
  </si>
  <si>
    <t>MIAMI</t>
  </si>
  <si>
    <t>305-428-8001</t>
  </si>
  <si>
    <t>Petroleum and Petroleum Products Wholesalers, Except Bulk Stations and Terminals</t>
  </si>
  <si>
    <t>Petroleum Lubricating Oil and Grease Manufacturing</t>
  </si>
  <si>
    <t>Miami</t>
  </si>
  <si>
    <t>|Acc - Revenue recognition issues|Acc - Inventory, vendor and cost of sales issues|Acc - Financial derivatives/hedging recording issues|</t>
  </si>
  <si>
    <t>|IC - Material and/or numerous auditor /YE adjustments|IC - Accounting documentation, policy and/or procedures|IC - Restatement  or nonreliance of company filings|</t>
  </si>
  <si>
    <t>LEXAR MEDIA INC</t>
  </si>
  <si>
    <t>LEXR</t>
  </si>
  <si>
    <t>47421 BAYSIDE PARKWAY</t>
  </si>
  <si>
    <t>Photographic Equipment and Supplies</t>
  </si>
  <si>
    <t>Photographic Film, Paper, Plate, and Chemical Manufacturing</t>
  </si>
  <si>
    <t>|Acc - Inventory, vendor and cost of sales issues|Acc - Revenue recognition issues|Acc - Liabilities, payables, reserves and accrual est failures|</t>
  </si>
  <si>
    <t>ALPHARMA INC</t>
  </si>
  <si>
    <t>ALO</t>
  </si>
  <si>
    <t>ONE EXECUTIVE DR</t>
  </si>
  <si>
    <t>P O BOX 1399</t>
  </si>
  <si>
    <t>FORT LEE</t>
  </si>
  <si>
    <t>|Acc - Accounts/loans receivable,  investments  &amp; cash issues|Acc - Revenue recognition issues|Acc - Tax expense/benefit/deferral/classification issues|Acc - Fixed, intang/ LT asset/Goodwill, valu &amp; dimin issues|Acc - Liabilities, payables, reserves and accrual est failures|</t>
  </si>
  <si>
    <t>|IC - Untimely or inadequate account reconciliations|IC - Accounting documentation, policy and/or procedures|IC - Material and/or numerous auditor /YE adjustments|IC - Restatement  or nonreliance of company filings|</t>
  </si>
  <si>
    <t>SILICON STORAGE TECHNOLOGY INC</t>
  </si>
  <si>
    <t>SSTI</t>
  </si>
  <si>
    <t>1171 SONORA CT</t>
  </si>
  <si>
    <t>|Acc - Inventory, vendor and cost of sales issues|Acc - Revenue recognition issues|Acc - Tax expense/benefit/deferral/classification issues|</t>
  </si>
  <si>
    <t>|IC - Accounting personnel resources, competency/training|IC - Material and/or numerous auditor /YE adjustments|</t>
  </si>
  <si>
    <t>SERVICE CORPORATION INTERNATIONAL</t>
  </si>
  <si>
    <t>SCI</t>
  </si>
  <si>
    <t>1929 ALLEN PKWY</t>
  </si>
  <si>
    <t>P O BOX 130548</t>
  </si>
  <si>
    <t>|IC - Accounting documentation, policy and/or procedures|IC - Accounting personnel resources, competency/training|IC - Untimely or inadequate account reconciliations|IC - Scope (resource, time, inclination)  limitations|IC - Information technology processing/access issues|IC - Material and/or numerous auditor /YE adjustments|</t>
  </si>
  <si>
    <t xml:space="preserve">Copyright © 2005 Ives Group Inc </t>
  </si>
  <si>
    <t>Revenue, market cap, earnings and book value data provided by Edgar Online Inc</t>
  </si>
  <si>
    <t>Crowe Chizek &amp; Company LLC</t>
  </si>
  <si>
    <t>McGladrey &amp; Pullen LLP</t>
  </si>
  <si>
    <t>PricewaterhouseCoopers</t>
  </si>
  <si>
    <t>KPMG</t>
  </si>
  <si>
    <t>Ernst &amp; Young</t>
  </si>
  <si>
    <t>Deloitte &amp; Touche</t>
  </si>
  <si>
    <t>Grant Thornton</t>
  </si>
  <si>
    <t>BDO Seidman</t>
  </si>
  <si>
    <t>404 Opinions with Material Weaknesses (MW)</t>
  </si>
  <si>
    <t>Totals</t>
  </si>
  <si>
    <t xml:space="preserve">Source: AuditAnalytics.com </t>
  </si>
  <si>
    <t xml:space="preserve">Editor's note: AuditAnalytics.com is a premium on-line market intelligence service available from IVES Group Inc. a leading independent research provider focused on the </t>
  </si>
  <si>
    <t>accounting, insurance, and investment communities.  For information, call (508) 476-7007, email info@auditanalytics.com or visit www.auditanalytics.com.</t>
  </si>
  <si>
    <t>Internal Control Weaknesses (404) Opinions Analysis*</t>
  </si>
  <si>
    <t>404 Opinions Filed*</t>
  </si>
  <si>
    <t>% of Firm's Total</t>
  </si>
  <si>
    <t>% of Category Total</t>
  </si>
  <si>
    <r>
      <t xml:space="preserve">Regional &amp; Local Firms  </t>
    </r>
    <r>
      <rPr>
        <sz val="10"/>
        <rFont val="Arial"/>
        <family val="2"/>
      </rPr>
      <t>(91 firms)</t>
    </r>
    <r>
      <rPr>
        <b/>
        <sz val="10"/>
        <rFont val="Arial"/>
        <family val="2"/>
      </rPr>
      <t>*</t>
    </r>
  </si>
  <si>
    <t>% Total of 404 Opinions</t>
  </si>
  <si>
    <t xml:space="preserve">* Research as of July 15, 2005 and includes all filings as of July 12, 2005.  Analysis Does not include non-tickered funds &amp; trusts or duplicate material weakness filings by subsidiaries.   </t>
  </si>
  <si>
    <t>In addition to the big 4 and national firms, a total of 91 regional and local accounting firms have signed section 404 internal control opinions to date.</t>
  </si>
  <si>
    <t>** Includes accelerated filers who have recently issued restatements of their 404 opinions after issuing restatements of their financial statements</t>
  </si>
  <si>
    <t>GAAP / Accounting Areas of Failure</t>
  </si>
  <si>
    <t>Revenue Recognition</t>
  </si>
  <si>
    <t>Tax Accruals Deferrals etc.</t>
  </si>
  <si>
    <t>Inventory / Vendor Cost of Sales</t>
  </si>
  <si>
    <t>Consolidation Fin (46) Issues</t>
  </si>
  <si>
    <t>Leases or Contingencies</t>
  </si>
  <si>
    <t>Depreciation / Amortization</t>
  </si>
  <si>
    <t>Fixed / Intangible Assets</t>
  </si>
  <si>
    <t>Company</t>
  </si>
  <si>
    <t>CIK Code</t>
  </si>
  <si>
    <t>Ticker</t>
  </si>
  <si>
    <t>Market</t>
  </si>
  <si>
    <t>Bus Street 1</t>
  </si>
  <si>
    <t>Bus Street 2</t>
  </si>
  <si>
    <t>City</t>
  </si>
  <si>
    <t>State Code</t>
  </si>
  <si>
    <t>State Name</t>
  </si>
  <si>
    <t>Zip</t>
  </si>
  <si>
    <t>Bus Phone</t>
  </si>
  <si>
    <t>Parent CIK</t>
  </si>
  <si>
    <t>Parent Name</t>
  </si>
  <si>
    <t>SIC Code</t>
  </si>
  <si>
    <t>SIC Description</t>
  </si>
  <si>
    <t>NAICS Code</t>
  </si>
  <si>
    <t>NAICS Description</t>
  </si>
  <si>
    <t>Auditor</t>
  </si>
  <si>
    <t>Auditor City</t>
  </si>
  <si>
    <t>Auditor State Code</t>
  </si>
  <si>
    <t>Auditor State Name</t>
  </si>
  <si>
    <t>Internal Control Report</t>
  </si>
  <si>
    <t>Opinion</t>
  </si>
  <si>
    <t>Agrees with Management</t>
  </si>
  <si>
    <t>Effective Internal Controls</t>
  </si>
  <si>
    <t>Year Ended Date</t>
  </si>
  <si>
    <t>Signature Date</t>
  </si>
  <si>
    <t>Source</t>
  </si>
  <si>
    <t>Source Date</t>
  </si>
  <si>
    <t>Accounting Rule (GAAP/FASB) Application Failures</t>
  </si>
  <si>
    <t>Financial Fraud, Irregularities and Misrepresentations</t>
  </si>
  <si>
    <t>Internal Control Weakness</t>
  </si>
  <si>
    <t>Internal Control - Number Weaknesses Identified</t>
  </si>
  <si>
    <t>Exemption(s)</t>
  </si>
  <si>
    <t>Fees Currency</t>
  </si>
  <si>
    <t>Audit Fees ($)</t>
  </si>
  <si>
    <t>Audit Related Fees($)</t>
  </si>
  <si>
    <t>Benefit Plan Related Fees ($)</t>
  </si>
  <si>
    <t>FISDI Fees ($)</t>
  </si>
  <si>
    <t>Tax Related Fees ($)</t>
  </si>
  <si>
    <t>Other/Misc Fees ($)</t>
  </si>
  <si>
    <t>Total Non Audit Fees ($)</t>
  </si>
  <si>
    <t>Total Fees ($)</t>
  </si>
  <si>
    <t>Market Cap ($)</t>
  </si>
  <si>
    <t>Revenue ($)</t>
  </si>
  <si>
    <t>Earnings ($)mrq</t>
  </si>
  <si>
    <t>Book Value ($)</t>
  </si>
  <si>
    <t>Assets ($)</t>
  </si>
  <si>
    <t>IPIX CORP</t>
  </si>
  <si>
    <t>IPIX</t>
  </si>
  <si>
    <t>Nasdaq Smallcap Mkt</t>
  </si>
  <si>
    <t>1009 COMMERCE PARK DR</t>
  </si>
  <si>
    <t>SUITE 400</t>
  </si>
  <si>
    <t>OAK RIDGE</t>
  </si>
  <si>
    <t>TN</t>
  </si>
  <si>
    <t>TENNESSEE</t>
  </si>
  <si>
    <t>Business Services, NEC</t>
  </si>
  <si>
    <t>Internet Publishing and Broadcasting</t>
  </si>
  <si>
    <t>Armanino McKenna LLP</t>
  </si>
  <si>
    <t>San Ramon</t>
  </si>
  <si>
    <t>CA</t>
  </si>
  <si>
    <t>CALIFORNIA</t>
  </si>
  <si>
    <t xml:space="preserve">Auditor Report </t>
  </si>
  <si>
    <t>Separate from Financial Statement Opinion</t>
  </si>
  <si>
    <t>Yes</t>
  </si>
  <si>
    <t>No</t>
  </si>
  <si>
    <t>10-K/A</t>
  </si>
  <si>
    <t>|Acc - Revenue recognition issues|Acc - Inventory, vendor and cost of sales issues|Acc - Liabilities, payables, reserves and accrual est failures|Acc - Accounts/loans receivable,  investments  &amp; cash issues|</t>
  </si>
  <si>
    <t>|IC - Accounting documentation, policy and/or procedures|IC - Accounting personnel resources, competency/training|IC - Untimely or inadequate account reconciliations|IC - Information technology processing/access issues|IC - Material and/or numerous auditor /YE adjustments|</t>
  </si>
  <si>
    <t>USD</t>
  </si>
  <si>
    <t>BROADVISION INC</t>
  </si>
  <si>
    <t>BVSN</t>
  </si>
  <si>
    <t>Nasdaq National Mkt</t>
  </si>
  <si>
    <t>585 BROADWAY</t>
  </si>
  <si>
    <t>REDWOOD CITY</t>
  </si>
  <si>
    <t>Prepackaged Software</t>
  </si>
  <si>
    <t>Software Publishers</t>
  </si>
  <si>
    <t>BDO Seidman LLP</t>
  </si>
  <si>
    <t>San Jose</t>
  </si>
  <si>
    <t>10-K</t>
  </si>
  <si>
    <t>|Acc - Revenue recognition issues|</t>
  </si>
  <si>
    <t>|IC - Accounting personnel resources, competency/training|IC - Untimely or inadequate account reconciliations|IC - Information technology processing/access issues|</t>
  </si>
  <si>
    <t>INTERLINK ELECTRONICS INC</t>
  </si>
  <si>
    <t>LINK</t>
  </si>
  <si>
    <t>546 FLYNN RD</t>
  </si>
  <si>
    <t>CAMARILLO</t>
  </si>
  <si>
    <t>Computer Peripheral Equipment, NEC</t>
  </si>
  <si>
    <t>Other Computer Peripheral Equipment Manufacturing</t>
  </si>
  <si>
    <t>Los Angeles</t>
  </si>
  <si>
    <t>|Acc - Revenue recognition issues|Acc - Inventory, vendor and cost of sales issues|Acc - Capitalization of expenditures issues|Acc - Related /affiliated/alliance/subsidiary party issues|</t>
  </si>
  <si>
    <t>|IC - Accounting documentation, policy and/or procedures|IC - Accounting personnel resources, competency/training|IC - Material and/or numerous auditor /YE adjustments|IC - Restatement  or nonreliance of company filings|IC - Segregations of duties/ design of controls (personnel)|</t>
  </si>
  <si>
    <t>PERMA FIX ENVIRONMENTAL SERVICES INC</t>
  </si>
  <si>
    <t>PESI</t>
  </si>
  <si>
    <t>1940 NORTHWEST 67TH PLACE</t>
  </si>
  <si>
    <t>SUITE A</t>
  </si>
  <si>
    <t>GAINESVILLE</t>
  </si>
  <si>
    <t>FL</t>
  </si>
  <si>
    <t>FLORIDA</t>
  </si>
  <si>
    <t>Hazardous Waste Management</t>
  </si>
  <si>
    <t>Hazardous Waste Collection</t>
  </si>
  <si>
    <t>West Palm Beach</t>
  </si>
  <si>
    <t>MED-DESIGN CORP</t>
  </si>
  <si>
    <t>MEDC</t>
  </si>
  <si>
    <t>2810 BUNSEN AVE</t>
  </si>
  <si>
    <t>VENTURA</t>
  </si>
  <si>
    <t>|Acc - Fixed, intang/ LT asset/Goodwill, valu &amp; dimin issues|</t>
  </si>
  <si>
    <t>FIRST CITIZENS BANC CORP /OH</t>
  </si>
  <si>
    <t>FCZA</t>
  </si>
  <si>
    <t>100 EAST WATER ST</t>
  </si>
  <si>
    <t>P O BOX 5016</t>
  </si>
  <si>
    <t>|Acc - Accounts/loans receivable,  investments  &amp; cash issues|Acc - Liabilities, payables, reserves and accrual est failures|Acc - Fixed, intang/ LT asset/Goodwill, valu &amp; dimin issues|Acc - Merger, acquisition, disposal, reorganization issues|</t>
  </si>
  <si>
    <t>NORTHWESTERN CORP</t>
  </si>
  <si>
    <t>NWEC</t>
  </si>
  <si>
    <t>125 S DAKOTA AVENUE</t>
  </si>
  <si>
    <t>SUITE 1100</t>
  </si>
  <si>
    <t>SIOUX</t>
  </si>
  <si>
    <t>SD</t>
  </si>
  <si>
    <t>SOUTH DAKOTA</t>
  </si>
  <si>
    <t>Electric and Other Services Combined</t>
  </si>
  <si>
    <t>|Acc - Inventory, vendor and cost of sales issues|Acc - Fixed, intang/ LT asset/Goodwill, valu &amp; dimin issues|Acc - Financial derivatives/hedging recording issues|</t>
  </si>
  <si>
    <t>|IC - Ineffective regulatory compliance issues|IC - Segregations of duties/ design of controls (personnel)|IC - Untimely or inadequate account reconciliations|IC - Material and/or numerous auditor /YE adjustments|</t>
  </si>
  <si>
    <t>DOT HILL SYSTEMS CORP</t>
  </si>
  <si>
    <t>HILL</t>
  </si>
  <si>
    <t>6305 EL CAMINO REAL</t>
  </si>
  <si>
    <t>CARLSBAD</t>
  </si>
  <si>
    <t>|Acc - Inventory, vendor and cost of sales issues|Acc - Fixed, intang/ LT asset/Goodwill, valu &amp; dimin issues|</t>
  </si>
  <si>
    <t>|IC - Accounting personnel resources, competency/training|IC - Restatement  or nonreliance of company filings|IC - Untimely or inadequate account reconciliations|</t>
  </si>
  <si>
    <t>KOPIN CORP</t>
  </si>
  <si>
    <t>KOPN</t>
  </si>
  <si>
    <t>695 MYLES STANDISH BLVD</t>
  </si>
  <si>
    <t>TAUNTON</t>
  </si>
  <si>
    <t>PATHMARK STORES INC</t>
  </si>
  <si>
    <t>PTMK</t>
  </si>
  <si>
    <t>200 MILIK STREET</t>
  </si>
  <si>
    <t>CARTERET</t>
  </si>
  <si>
    <t>|Acc - Accounts/loans receivable,  investments  &amp; cash issues|Acc - Fixed, intang/ LT asset/Goodwill, valu &amp; dimin issues|Acc - Liabilities, payables, reserves and accrual est failures|</t>
  </si>
  <si>
    <t>CAVALIER HOMES INC</t>
  </si>
  <si>
    <t>CAV</t>
  </si>
  <si>
    <t>32 WILSON BLVD. 100</t>
  </si>
  <si>
    <t>P O BOX 540</t>
  </si>
  <si>
    <t>ADDISON</t>
  </si>
  <si>
    <t>AL</t>
  </si>
  <si>
    <t>ALABAMA</t>
  </si>
  <si>
    <t>Mobile Homes</t>
  </si>
  <si>
    <t>Manufactured Home (Mobile Home) Manufacturing</t>
  </si>
  <si>
    <t>Birmingham</t>
  </si>
  <si>
    <t>|Acc - Fixed, intang/ LT asset/Goodwill, valu &amp; dimin issues|Acc - Liabilities, payables, reserves and accrual est failures|</t>
  </si>
  <si>
    <t>NABI  BIOPHARMACEUTICALS</t>
  </si>
  <si>
    <t>NABI</t>
  </si>
  <si>
    <t>5800 PARK OF COMMERCE BLVD N W</t>
  </si>
  <si>
    <t>STE 322</t>
  </si>
  <si>
    <t>|Acc - Fixed, intang/ LT asset/Goodwill, valu &amp; dimin issues|Acc - Depreciation or amortization incl assts and liab issues|</t>
  </si>
  <si>
    <t>VISHAY INTERTECHNOLOGY INC</t>
  </si>
  <si>
    <t>VSH</t>
  </si>
  <si>
    <t>63 LINCOLN HWY</t>
  </si>
  <si>
    <t>MALVERN</t>
  </si>
  <si>
    <t>|Acc - Intercompany/Investment w/ sub/affil issues|Acc - Liabilities, payables, reserves and accrual est failures|Acc - Fixed, intang/ LT asset/Goodwill, valu &amp; dimin issues|</t>
  </si>
  <si>
    <t>BRE PROPERTIES INC /MD/</t>
  </si>
  <si>
    <t>BRE</t>
  </si>
  <si>
    <t>44 MONTGOMERY ST</t>
  </si>
  <si>
    <t>STE 3600</t>
  </si>
  <si>
    <t>94104-5525</t>
  </si>
  <si>
    <t>|Acc - Liabilities, payables, reserves and accrual est failures|Acc - Expense recording issues|Acc - Fixed, intang/ LT asset/Goodwill, valu &amp; dimin issues|</t>
  </si>
  <si>
    <t>NETBANK INC</t>
  </si>
  <si>
    <t>NTBK</t>
  </si>
  <si>
    <t>ROYAL CENTRE THREE, SUITE 100</t>
  </si>
  <si>
    <t>11475 GREAT OAKS WAY</t>
  </si>
  <si>
    <t>|Acc - Fixed, intang/ LT asset/Goodwill, valu &amp; dimin issues|Acc - Gain or loss recognition issues|Acc - Financial derivatives/hedging recording issues|</t>
  </si>
  <si>
    <t>SUREWEST COMMUNICATIONS</t>
  </si>
  <si>
    <t>SURW</t>
  </si>
  <si>
    <t>211 LINCOLN ST</t>
  </si>
  <si>
    <t>ROSEVILLE</t>
  </si>
  <si>
    <t>95678-0969</t>
  </si>
  <si>
    <t>Other Telecommunications</t>
  </si>
  <si>
    <t>Sacramento</t>
  </si>
  <si>
    <t>|Acc - Fixed, intang/ LT asset/Goodwill, valu &amp; dimin issues|Acc - Capitalization of expenditures issues|Acc - Depreciation or amortization incl assts and liab issues|</t>
  </si>
  <si>
    <t>|IC - Accounting documentation, policy and/or procedures|IC - Restatement  or nonreliance of company filings|IC - Untimely or inadequate account reconciliations|IC - Accounting personnel resources, competency/training|IC - Information technology processing/access issues|</t>
  </si>
  <si>
    <t>DANIELSON HOLDING CORP</t>
  </si>
  <si>
    <t>DHC</t>
  </si>
  <si>
    <t>40 LANE ROAD</t>
  </si>
  <si>
    <t>FAIRFIELD</t>
  </si>
  <si>
    <t>973-882-9000</t>
  </si>
  <si>
    <t>MetroPark</t>
  </si>
  <si>
    <t>COVANTA ENERGY CORP</t>
  </si>
  <si>
    <t>Other Electric Power Generation</t>
  </si>
  <si>
    <t>|Acc - Fixed, intang/ LT asset/Goodwill, valu &amp; dimin issues|Acc - Capitalization of expenditures issues|</t>
  </si>
  <si>
    <t>AMERICAN EQUITY INVESTMENT LIFE HOLDING CO</t>
  </si>
  <si>
    <t>AEL</t>
  </si>
  <si>
    <t>5000 WESTOWN PARKWAY</t>
  </si>
  <si>
    <t>SUITE 440</t>
  </si>
  <si>
    <t>WEST DEMOINES</t>
  </si>
  <si>
    <t>IA</t>
  </si>
  <si>
    <t>IOWA</t>
  </si>
  <si>
    <t>Life Insurance</t>
  </si>
  <si>
    <t>Direct Life Insurance Carriers</t>
  </si>
  <si>
    <t>Des Moines</t>
  </si>
  <si>
    <t>NEOMAGIC CORP</t>
  </si>
  <si>
    <t>NMGC</t>
  </si>
  <si>
    <t>3250 JAY STREET</t>
  </si>
  <si>
    <t>SENECA FOODS CORP /NY/</t>
  </si>
  <si>
    <t>SENEA</t>
  </si>
  <si>
    <t>3736 SOUTH MAIN STREET</t>
  </si>
  <si>
    <t>MARION</t>
  </si>
  <si>
    <t>Services-Misc Health &amp; Allied Services, NEC</t>
  </si>
  <si>
    <t>Diagnostic Imaging Centers</t>
  </si>
  <si>
    <t>Dallas</t>
  </si>
  <si>
    <t>CRESCENT REAL ESTATE EQUITIES CO</t>
  </si>
  <si>
    <t>CEI</t>
  </si>
  <si>
    <t>777 MAIN ST</t>
  </si>
  <si>
    <t>STE 2100</t>
  </si>
  <si>
    <t>FORT WORTH</t>
  </si>
  <si>
    <t>|Acc - Accounts/loans receivable,  investments  &amp; cash issues|Acc - Revenue recognition issues|Acc - Related /affiliated/alliance/subsidiary party issues|</t>
  </si>
  <si>
    <t>|IC - Accounting documentation, policy and/or procedures|IC - Accounting personnel resources, competency/training|IC - Segregations of duties/ design of controls (personnel)|IC - Material and/or numerous auditor /YE adjustments|</t>
  </si>
  <si>
    <t>CAREER EDUCATION CORP</t>
  </si>
  <si>
    <t>CECO</t>
  </si>
  <si>
    <t>2895 GREENSPOINT</t>
  </si>
  <si>
    <t>HOFFMAN ESTATES</t>
  </si>
  <si>
    <t>IL</t>
  </si>
  <si>
    <t>ILLINOIS</t>
  </si>
  <si>
    <t>Services-Educational Services</t>
  </si>
  <si>
    <t>Colleges, Universities, and Professional Schools</t>
  </si>
  <si>
    <t>Chicago</t>
  </si>
  <si>
    <t>|IC - Restatement  or nonreliance of company filings|IC - Accounting documentation, policy and/or procedures|</t>
  </si>
  <si>
    <t>TRIKON TECHNOLOGIES INC</t>
  </si>
  <si>
    <t>TRKN</t>
  </si>
  <si>
    <t>RINGLAND WAY</t>
  </si>
  <si>
    <t>.</t>
  </si>
  <si>
    <t>NEWPORT</t>
  </si>
  <si>
    <t>X0</t>
  </si>
  <si>
    <t>UNITED KINGDOM</t>
  </si>
  <si>
    <t>NP18 2TA</t>
  </si>
  <si>
    <t>011-44-1-633-414-000</t>
  </si>
  <si>
    <t>Special  Industry Machinery, NEC</t>
  </si>
  <si>
    <t>Semiconductor Machinery Manufacturing</t>
  </si>
  <si>
    <t>Bristol</t>
  </si>
  <si>
    <t>|Acc - Revenue recognition issues|Acc - Inventory, vendor and cost of sales issues|</t>
  </si>
  <si>
    <t>|IC - Restatement of previous material Weakness opinion|IC - Restatement  or nonreliance of company filings|IC - Accounting documentation, policy and/or procedures|</t>
  </si>
  <si>
    <t>CHIRON CORP</t>
  </si>
  <si>
    <t>CHIR</t>
  </si>
  <si>
    <t>4560 HORTON ST</t>
  </si>
  <si>
    <t>EMERYVILLE</t>
  </si>
  <si>
    <t>Pharmaceutical Preparations</t>
  </si>
  <si>
    <t>Pharmaceutical Preparation Manufacturing</t>
  </si>
  <si>
    <t>Palo Alto</t>
  </si>
  <si>
    <t>|Acc - Revenue recognition issues|Acc - Tax expense/benefit/deferral/classification issues|Acc - Inventory, vendor and cost of sales issues|Acc - Liabilities, payables, reserves and accrual est failures|Acc - Fixed, intang/ LT asset/Goodwill, valu &amp; dimin issues|</t>
  </si>
  <si>
    <t>|IC - Accounting documentation, policy and/or procedures|IC - Material and/or numerous auditor /YE adjustments|IC - Restatement  or nonreliance of company filings|IC - Segregations of duties/ design of controls (personnel)|IC - Untimely or inadequate account reconciliations|</t>
  </si>
  <si>
    <t>INTERNET SECURITY SYSTEMS INC/GA</t>
  </si>
  <si>
    <t>ISSX</t>
  </si>
  <si>
    <t>6303 BARFIELD RD</t>
  </si>
  <si>
    <t>ATLANTA</t>
  </si>
  <si>
    <t>GA</t>
  </si>
  <si>
    <t>GEORGIA</t>
  </si>
  <si>
    <t>Atlanta</t>
  </si>
  <si>
    <t>|IC - Accounting personnel resources, competency/training|IC - Accounting documentation, policy and/or procedures|IC - Material and/or numerous auditor /YE adjustments|</t>
  </si>
  <si>
    <t>MONOLITHIC SYSTEM TECHNOLOGY INC</t>
  </si>
  <si>
    <t>MOSY</t>
  </si>
  <si>
    <t>1020 STEWART DRIVE</t>
  </si>
  <si>
    <t>Semiconductors and Related Devices</t>
  </si>
  <si>
    <t>Semiconductor and Related Device Manufacturing</t>
  </si>
  <si>
    <t>|Acc - Revenue recognition issues|Acc - Fixed, intang/ LT asset/Goodwill, valu &amp; dimin issues|Acc - Accounts/loans receivable,  investments  &amp; cash issues|</t>
  </si>
  <si>
    <t>|IC - Accounting personnel resources, competency/training|IC - Material and/or numerous auditor /YE adjustments|IC - Untimely or inadequate account reconciliations|</t>
  </si>
  <si>
    <t>OMNICELL INC /CA/</t>
  </si>
  <si>
    <t>OMCL</t>
  </si>
  <si>
    <t>1101 EAST MEADOW DR</t>
  </si>
  <si>
    <t>PALO ALTO</t>
  </si>
  <si>
    <t>MANHATTAN ASSOCIATES INC</t>
  </si>
  <si>
    <t>MANH</t>
  </si>
  <si>
    <t>2300 WINDY RIDGE PARKWAY SUITE 700</t>
  </si>
  <si>
    <t>|IC - Material and/or numerous auditor /YE adjustments|IC - Accounting documentation, policy and/or procedures|</t>
  </si>
  <si>
    <t>HYPERCOM CORP</t>
  </si>
  <si>
    <t>HYC</t>
  </si>
  <si>
    <t>2851 W KATHLEEN RD</t>
  </si>
  <si>
    <t>PHOENIX</t>
  </si>
  <si>
    <t>AZ</t>
  </si>
  <si>
    <t>ARIZONA</t>
  </si>
  <si>
    <t>Calculating and Accounting Machines, Except Electronic Computers</t>
  </si>
  <si>
    <t>Computer Terminal Manufacturing</t>
  </si>
  <si>
    <t>Phoenix</t>
  </si>
  <si>
    <t>|Acc - Revenue recognition issues|Acc - Lease, legal, contingency and commitment issues|</t>
  </si>
  <si>
    <t>LEAPFROG ENTERPRISES INC</t>
  </si>
  <si>
    <t>LF</t>
  </si>
  <si>
    <t>6401 HOLLIS ST</t>
  </si>
  <si>
    <t>STE 150</t>
  </si>
  <si>
    <t>Games, Toys, and Children`s Vehicles, Except Dolls and Bicycles</t>
  </si>
  <si>
    <t>Game, Toy, and Children's Vehicle Manufacturing</t>
  </si>
  <si>
    <t>|Acc - Accounts/loans receivable,  investments  &amp; cash issues|Acc - Revenue recognition issues|Acc - Inventory, vendor and cost of sales issues|</t>
  </si>
  <si>
    <t>|IC - Accounting documentation, policy and/or procedures|IC - Accounting personnel resources, competency/training|IC - Information technology processing/access issues|IC - Segregations of duties/ design of controls (personnel)|IC - Untimely or inadequate account reconciliations|</t>
  </si>
  <si>
    <t>CRESCENT REAL ESTATE EQUITIES LTD PARTNERSHIP</t>
  </si>
  <si>
    <t>777 MAIN STREET</t>
  </si>
  <si>
    <t>SUITE 2100</t>
  </si>
  <si>
    <t>Real Estate Operators (No Developers) &amp; Lessors</t>
  </si>
  <si>
    <t>|Acc - Revenue recognition issues|Acc - Liabilities, payables, reserves and accrual est failures|Acc - Accounts/loans receivable,  investments  &amp; cash issues|</t>
  </si>
  <si>
    <t>|IC - Segregations of duties/ design of controls (personnel)|IC - Untimely or inadequate account reconciliations|IC - Accounting documentation, policy and/or procedures|</t>
  </si>
  <si>
    <t>WATCHGUARD TECHNOLOGIES INC</t>
  </si>
  <si>
    <t>WGRD</t>
  </si>
  <si>
    <t>505 FIFTH AVENUE SOUTH  SUITE 500</t>
  </si>
  <si>
    <t>Other Computer Related Services</t>
  </si>
  <si>
    <t>|IC - Accounting documentation, policy and/or procedures|IC - Segregations of duties/ design of controls (personnel)|IC - Restatement  or nonreliance of company filings|</t>
  </si>
  <si>
    <t>BRUKER BIOSCIENCES CORP</t>
  </si>
  <si>
    <t>BRKR</t>
  </si>
  <si>
    <t>40 MANNING RD</t>
  </si>
  <si>
    <t>BILLERICA</t>
  </si>
  <si>
    <t>Laboratory Analytical Instruments</t>
  </si>
  <si>
    <t>Analytical Laboratory Instrument Manufacturing</t>
  </si>
  <si>
    <t>|Acc - Inventory, vendor and cost of sales issues|Acc - Revenue recognition issues|</t>
  </si>
  <si>
    <t>|IC - Accounting personnel resources, competency/training|IC - Untimely or inadequate account reconciliations|IC - Material and/or numerous auditor /YE adjustments|</t>
  </si>
  <si>
    <t>GRANT PRIDECO INC</t>
  </si>
  <si>
    <t>GRP</t>
  </si>
  <si>
    <t>1450 LAKE ROBBINS DRIVE</t>
  </si>
  <si>
    <t>THE WOODLANDS</t>
  </si>
  <si>
    <t>Oil and Gas Field Machinery and Equipment</t>
  </si>
  <si>
    <t>Oil and Gas Field Machinery and Equipment Manufacturing</t>
  </si>
  <si>
    <t>Houston</t>
  </si>
  <si>
    <t>|IC - Accounting documentation, policy and/or procedures|IC - Material and/or numerous auditor /YE adjustments|IC - Restatement  or nonreliance of company filings|</t>
  </si>
  <si>
    <t>QUOVADX INC</t>
  </si>
  <si>
    <t>QVDX</t>
  </si>
  <si>
    <t>6400 SOUTH FIDLERS GREEN CIRCLE</t>
  </si>
  <si>
    <t>STE 540</t>
  </si>
  <si>
    <t>ENGLEWOOD</t>
  </si>
  <si>
    <t>|IC - Accounting documentation, policy and/or procedures|IC - Restatement  or nonreliance of company filings|IC - Accounting personnel resources, competency/training|IC - Untimely or inadequate account reconciliations|</t>
  </si>
  <si>
    <t>NARA BANCORP INC</t>
  </si>
  <si>
    <t>NARA</t>
  </si>
  <si>
    <t>3701 WILSHIRE BLVD</t>
  </si>
  <si>
    <t>SUITE 220</t>
  </si>
  <si>
    <t>LOS ANGELES</t>
  </si>
  <si>
    <t>South Bend</t>
  </si>
  <si>
    <t>|Acc - Deferred / executive (incl equity) compensation issues|Acc - Lease, legal, contingency and commitment issues|Acc - Accounts/loans receivable,  investments  &amp; cash issues|Acc - Liabilities, payables, reserves and accrual est failures|Acc - Depreciation or amortization incl assts and liab issues|</t>
  </si>
  <si>
    <t>CEC ENTERTAINMENT INC</t>
  </si>
  <si>
    <t>CEC</t>
  </si>
  <si>
    <t>PO BOX 152077</t>
  </si>
  <si>
    <t>AMERICAN TOWER CORP /MA/</t>
  </si>
  <si>
    <t>AMT</t>
  </si>
  <si>
    <t>116 HUNTINGTON AVE</t>
  </si>
  <si>
    <t>|Acc - Depreciation or amortization incl assts and liab issues|Acc - Lease, legal, contingency and commitment issues|</t>
  </si>
  <si>
    <t>ANNTAYLOR STORES CORP</t>
  </si>
  <si>
    <t>ANN</t>
  </si>
  <si>
    <t>7 TIMES SQUARE</t>
  </si>
  <si>
    <t>15TH FLOOR</t>
  </si>
  <si>
    <t>Women`s Clothing Stores</t>
  </si>
  <si>
    <t>Women's Clothing Stores</t>
  </si>
  <si>
    <t>|Acc - Lease, legal, contingency and commitment issues|Acc - Capitalization of expenditures issues|Acc - Depreciation or amortization incl assts and liab issues|</t>
  </si>
  <si>
    <t>PETSMART INC</t>
  </si>
  <si>
    <t>PETM</t>
  </si>
  <si>
    <t>19601 N 27TH AVE</t>
  </si>
  <si>
    <t>STE C-100</t>
  </si>
  <si>
    <t>Pet and Pet Supplies Stores</t>
  </si>
  <si>
    <t>TALBOTS INC</t>
  </si>
  <si>
    <t>TLB</t>
  </si>
  <si>
    <t>ONE TALBOTS DRIVE</t>
  </si>
  <si>
    <t>HINGHAM</t>
  </si>
  <si>
    <t>BANK JOS A CLOTHIERS INC /DE/</t>
  </si>
  <si>
    <t>JOSB</t>
  </si>
  <si>
    <t>500 HANOVER PIKE</t>
  </si>
  <si>
    <t>HAMPSTEAD</t>
  </si>
  <si>
    <t>Retail-Apparel &amp; Accessory Stores</t>
  </si>
  <si>
    <t>Men's Clothing Stores</t>
  </si>
  <si>
    <t>|Acc - Lease, legal, contingency and commitment issues|Acc - Depreciation or amortization incl assts and liab issues|Acc - Capitalization of expenditures issues|</t>
  </si>
  <si>
    <t>RESTORATION HARDWARE INC</t>
  </si>
  <si>
    <t>RSTO</t>
  </si>
  <si>
    <t>15 KOCH ROAD</t>
  </si>
  <si>
    <t>SUITE J</t>
  </si>
  <si>
    <t>CORTE MADERA</t>
  </si>
  <si>
    <t>415-924-1005</t>
  </si>
  <si>
    <t>Furniture Stores</t>
  </si>
  <si>
    <t>All Other Home Furnishings Stores</t>
  </si>
  <si>
    <t>GYMBOREE CORP</t>
  </si>
  <si>
    <t>GYMB</t>
  </si>
  <si>
    <t>500 HOWARD STREET</t>
  </si>
  <si>
    <t>415-278-7000</t>
  </si>
  <si>
    <t>Apparel &amp; Other Finishd Prods of Fabrics &amp; Similar Matl</t>
  </si>
  <si>
    <t>Women's, Children's, and Infants' Clothing and Accessories Merchant Wholesalers</t>
  </si>
  <si>
    <t>BUCKLE INC</t>
  </si>
  <si>
    <t>BKE</t>
  </si>
  <si>
    <t>2407 W 24TH ST</t>
  </si>
  <si>
    <t>KEARNEY</t>
  </si>
  <si>
    <t>Family Clothing Stores</t>
  </si>
  <si>
    <t>|IC - Accounting documentation, policy and/or procedures|IC - Restatement  or nonreliance of company filings|IC - Segregations of duties/ design of controls (personnel)|IC - Information technology processing/access issues|</t>
  </si>
  <si>
    <t>STAGE STORES INC</t>
  </si>
  <si>
    <t>STGS</t>
  </si>
  <si>
    <t>10201 MAIN ST</t>
  </si>
  <si>
    <t>CAPSTONE TURBINE CORP</t>
  </si>
  <si>
    <t>CPST</t>
  </si>
  <si>
    <t>21211 NORDHOFF STREET</t>
  </si>
  <si>
    <t>CHATSWORTH</t>
  </si>
  <si>
    <t>818-734-5300</t>
  </si>
  <si>
    <t>Engines &amp; Turbines</t>
  </si>
  <si>
    <t>Motor and Generator Manufacturing</t>
  </si>
  <si>
    <t>|Acc - Depreciation or amortization incl assts and liab issues|Acc - Inventory, vendor and cost of sales issues|Acc - Liabilities, payables, reserves and accrual est failures|</t>
  </si>
  <si>
    <t>FRIENDLY ICE CREAM CORP</t>
  </si>
  <si>
    <t>FRN</t>
  </si>
  <si>
    <t>1855 BOSTON ROAD</t>
  </si>
  <si>
    <t>WILBRAHAM</t>
  </si>
  <si>
    <t>Full-Service Restaurants</t>
  </si>
  <si>
    <t>TRACTOR SUPPLY CO /DE/</t>
  </si>
  <si>
    <t>TSCO</t>
  </si>
  <si>
    <t>320 PLUS PARK BLVD</t>
  </si>
  <si>
    <t>NASHVILLE</t>
  </si>
  <si>
    <t>Retail-Building Materials, Hardware, Garden Supply</t>
  </si>
  <si>
    <t>Outdoor Power Equipment Stores</t>
  </si>
  <si>
    <t>Nashville</t>
  </si>
  <si>
    <t>US UNWIRED INC</t>
  </si>
  <si>
    <t>UNWR</t>
  </si>
  <si>
    <t>CM TOWER SUITE 1900</t>
  </si>
  <si>
    <t>ONE LAKESHORE DRIVE</t>
  </si>
  <si>
    <t>LAKE CHARLES</t>
  </si>
  <si>
    <t>LA</t>
  </si>
  <si>
    <t>LOUISIANA</t>
  </si>
  <si>
    <t>|IC - Restatement  or nonreliance of company filings|</t>
  </si>
  <si>
    <t>HAVERTY FURNITURE COMPANIES INC</t>
  </si>
  <si>
    <t>HVT</t>
  </si>
  <si>
    <t>780 JOHNSON FERRY ROAD</t>
  </si>
  <si>
    <t>SUITE 800</t>
  </si>
  <si>
    <t>404-443-2900</t>
  </si>
  <si>
    <t>SPECTRASITE INC</t>
  </si>
  <si>
    <t>SSI</t>
  </si>
  <si>
    <t>400 REGENCY FOREST DRIVE</t>
  </si>
  <si>
    <t>CARY</t>
  </si>
  <si>
    <t>SBA COMMUNICATIONS CORP</t>
  </si>
  <si>
    <t>SBAC</t>
  </si>
  <si>
    <t>ONE TOWN CENTER RD</t>
  </si>
  <si>
    <t>THIRD FLOOR</t>
  </si>
  <si>
    <t>GEO GROUP INC</t>
  </si>
  <si>
    <t>GGI</t>
  </si>
  <si>
    <t>621 NW 53RD STREET</t>
  </si>
  <si>
    <t>561-893-0101</t>
  </si>
  <si>
    <t>Facilities Support Management Services</t>
  </si>
  <si>
    <t>Facilities Support Services</t>
  </si>
  <si>
    <t>|Acc - Liabilities, payables, reserves and accrual est failures|Acc - Depreciation or amortization incl assts and liab issues|Acc - Consolidation, (Fin46r/Off BS) &amp; foreign curr transl iss|Acc - Merger, acquisition, disposal, reorganization issues|</t>
  </si>
  <si>
    <t>BROWN SHOE CO INC</t>
  </si>
  <si>
    <t>BWS</t>
  </si>
  <si>
    <t>8300 MARYLAND AVE</t>
  </si>
  <si>
    <t>P O BOX 29</t>
  </si>
  <si>
    <t>ST LOUIS</t>
  </si>
  <si>
    <t>Footwear, (No Rubber)</t>
  </si>
  <si>
    <t>Shoe Stores</t>
  </si>
  <si>
    <t>P F CHANGS CHINA BISTRO INC</t>
  </si>
  <si>
    <t>PFCB</t>
  </si>
  <si>
    <t>5090 N 40TH ST STE 160</t>
  </si>
  <si>
    <t>CALIFORNIA PIZZA KITCHEN INC</t>
  </si>
  <si>
    <t>CPKI</t>
  </si>
  <si>
    <t>6053 W CENUTRY BLVD</t>
  </si>
  <si>
    <t>11TH FL</t>
  </si>
  <si>
    <t>90045-6430</t>
  </si>
  <si>
    <t>DOLLAR GENERAL CORP</t>
  </si>
  <si>
    <t>DG</t>
  </si>
  <si>
    <t>100 MISSION RIDGE</t>
  </si>
  <si>
    <t>GOODLETTSVILLE</t>
  </si>
  <si>
    <t>GENESCO INC</t>
  </si>
  <si>
    <t>GCO</t>
  </si>
  <si>
    <t>GENESCO PK 1415 MURFREESBORO RD</t>
  </si>
  <si>
    <t>JO-ANN STORES INC</t>
  </si>
  <si>
    <t>JAS</t>
  </si>
  <si>
    <t>5555 DARROW RD</t>
  </si>
  <si>
    <t>HUDSON</t>
  </si>
  <si>
    <t>Retail-Miscellaneous Shopping Goods Stores</t>
  </si>
  <si>
    <t>Sewing, Needlework, and Piece Goods Stores</t>
  </si>
  <si>
    <t>AMERICAN EAGLE OUTFITTERS INC</t>
  </si>
  <si>
    <t>AEOS</t>
  </si>
  <si>
    <t>150 THORN HILL DR</t>
  </si>
  <si>
    <t>PO BOX 788</t>
  </si>
  <si>
    <t>WARRENDALE</t>
  </si>
  <si>
    <t>DAVE &amp; BUSTERS INC</t>
  </si>
  <si>
    <t>DAB</t>
  </si>
  <si>
    <t>2481 MANANA DRIVE</t>
  </si>
  <si>
    <t>TOYS R US INC</t>
  </si>
  <si>
    <t>TOY</t>
  </si>
  <si>
    <t>TOYS</t>
  </si>
  <si>
    <t>ONE GEOFFREY WAY</t>
  </si>
  <si>
    <t>Hobby, Toy, and Game Shops</t>
  </si>
  <si>
    <t>Hobby, Toy, and Game Stores</t>
  </si>
  <si>
    <t>INDUS INTERNATIONAL INC</t>
  </si>
  <si>
    <t>IINT</t>
  </si>
  <si>
    <t>3301 WINDY RIDGE PARKWAY</t>
  </si>
  <si>
    <t>LIONS GATE ENTERTAINMENT CORP /CN/</t>
  </si>
  <si>
    <t>LGF</t>
  </si>
  <si>
    <t>555 BROOKSBANK AVENUE</t>
  </si>
  <si>
    <t>NORTH VANCOUVER</t>
  </si>
  <si>
    <t>A1</t>
  </si>
  <si>
    <t>BRITISH COLUMBIA</t>
  </si>
  <si>
    <t>V7J3S5</t>
  </si>
  <si>
    <t>604-983-5555</t>
  </si>
  <si>
    <t>Motion Picture and Video Tape Production</t>
  </si>
  <si>
    <t>Motion Picture and Video Production</t>
  </si>
  <si>
    <t>|Acc - Depreciation or amortization incl assts and liab issues|Acc - Liabilities, payables, reserves and accrual est failures|Acc - Inventory, vendor and cost of sales issues|</t>
  </si>
  <si>
    <t>O CHARLEYS INC</t>
  </si>
  <si>
    <t>CHUX</t>
  </si>
  <si>
    <t>3038 SIDCO DR</t>
  </si>
  <si>
    <t>CROWN CASTLE INTERNATIONAL CORP</t>
  </si>
  <si>
    <t>CCI</t>
  </si>
  <si>
    <t>510 BERING DRIVE</t>
  </si>
  <si>
    <t>LINENS N THINGS INC</t>
  </si>
  <si>
    <t>LIN</t>
  </si>
  <si>
    <t>6 BRIGHTON RD</t>
  </si>
  <si>
    <t>CLIFTON</t>
  </si>
  <si>
    <t>Retail-Home Furniture, Furnishings &amp; Equipment Stores</t>
  </si>
  <si>
    <t>All Other Miscellaneous Store Retailers (except Tobacco Stores)</t>
  </si>
  <si>
    <t>COLDWATER CREEK INC</t>
  </si>
  <si>
    <t>CWTR</t>
  </si>
  <si>
    <t>ONE COLDWATER CREEK DRIVE</t>
  </si>
  <si>
    <t>SANDPOINT</t>
  </si>
  <si>
    <t>Boise</t>
  </si>
  <si>
    <t>HIBBETT SPORTING GOODS INC</t>
  </si>
  <si>
    <t>HIBB</t>
  </si>
  <si>
    <t>451 INDUSTRIAL LANE</t>
  </si>
  <si>
    <t>BIRMINGHAM</t>
  </si>
  <si>
    <t>Sporting Goods Stores</t>
  </si>
  <si>
    <t>TOTAL ENTERTAINMENT RESTAURANT CORP</t>
  </si>
  <si>
    <t>9300 EAST CENTRAL AVENUE</t>
  </si>
  <si>
    <t>WICHITA</t>
  </si>
  <si>
    <t>Wichita</t>
  </si>
  <si>
    <t>CKE RESTAURANTS INC</t>
  </si>
  <si>
    <t>CKR</t>
  </si>
  <si>
    <t>6307 CARPINTERIA AVENUE</t>
  </si>
  <si>
    <t>CARPINTERIA</t>
  </si>
  <si>
    <t>(805)898-8408</t>
  </si>
  <si>
    <t>OPPENHEIMER HOLDINGS INC</t>
  </si>
  <si>
    <t>OPY</t>
  </si>
  <si>
    <t>SUITE 1110, P.O. BOX 2015</t>
  </si>
  <si>
    <t>20 EGLINTON AVE. WEST</t>
  </si>
  <si>
    <t>TORONTO</t>
  </si>
  <si>
    <t>M4R 1K8</t>
  </si>
  <si>
    <t>(416)322-1515</t>
  </si>
  <si>
    <t>Security Brokers, Dealers, and Flotation Companies</t>
  </si>
  <si>
    <t>Investment Banking and Securities Dealing</t>
  </si>
  <si>
    <t>|IC - Restatement  or nonreliance of company filings|IC - Restatement  or nonreliance of company filings|IC - Accounting documentation, policy and/or procedures|</t>
  </si>
  <si>
    <t>BRIGHAM EXPLORATION CO</t>
  </si>
  <si>
    <t>BEXP</t>
  </si>
  <si>
    <t>6300 BRIDGE POINT PARKWAY</t>
  </si>
  <si>
    <t>BLDG 2 SUITE 500</t>
  </si>
  <si>
    <t>AUSTIN</t>
  </si>
  <si>
    <t>|Acc - Depreciation or amortization incl assts and liab issues|</t>
  </si>
  <si>
    <t>TOO, INC.</t>
  </si>
  <si>
    <t>TOO</t>
  </si>
  <si>
    <t>8323 WALTON PARKWAY</t>
  </si>
  <si>
    <t>NEW ALBANY</t>
  </si>
  <si>
    <t>614.775.3500</t>
  </si>
  <si>
    <t>Women's, Misses', and Juniors Outerwear</t>
  </si>
  <si>
    <t>Women's and Girls' Cut and Sew Other Outerwear Manufacturing</t>
  </si>
  <si>
    <t>Columbus</t>
  </si>
  <si>
    <t>|Acc - Depreciation or amortization incl assts and liab issues|Acc - Lease, legal, contingency and commitment issues|Acc - Cash flow classification errors|</t>
  </si>
  <si>
    <t>ABERCROMBIE &amp; FITCH CO /DE/</t>
  </si>
  <si>
    <t>ANF</t>
  </si>
  <si>
    <t>6301 FITCH PATH</t>
  </si>
  <si>
    <t>|Acc - Lease, legal, contingency and commitment issues|Acc - Depreciation or amortization incl assts and liab issues|Acc - Capitalization of expenditures issues|Acc - Cash flow classification errors|</t>
  </si>
  <si>
    <t>Meritage Homes CORP</t>
  </si>
  <si>
    <t>MTH</t>
  </si>
  <si>
    <t>8501 E. PRINCESS DRIVE</t>
  </si>
  <si>
    <t>STE 290</t>
  </si>
  <si>
    <t>SCOTTSDALE</t>
  </si>
  <si>
    <t>Operative Builders</t>
  </si>
  <si>
    <t>New Single-Family Housing Construction (except Operative Builders)</t>
  </si>
  <si>
    <t>|Acc - Inventory, vendor and cost of sales issues|Acc - Lease, legal, contingency and commitment issues|Acc - Capitalization of expenditures issues|Acc - Gain or loss recognition issues|</t>
  </si>
  <si>
    <t>RED ROBIN GOURMET BURGERS INC</t>
  </si>
  <si>
    <t>RRGB</t>
  </si>
  <si>
    <t>6312 FIDDLER`S GREEN CIRCLE</t>
  </si>
  <si>
    <t>|Acc - Lease, legal, contingency and commitment issues|</t>
  </si>
  <si>
    <t>WET SEAL INC</t>
  </si>
  <si>
    <t>WTSLA</t>
  </si>
  <si>
    <t>26972 BURBANK</t>
  </si>
  <si>
    <t>FOOTHILL RANCH</t>
  </si>
  <si>
    <t>|Acc - Accounts/loans receivable,  investments  &amp; cash issues|Acc - Lease, legal, contingency and commitment issues|Acc - Deferred / executive (incl equity) compensation issues|Acc - Liabilities, payables, reserves and accrual est failures|</t>
  </si>
  <si>
    <t>|IC - Accounting documentation, policy and/or procedures|IC - Accounting personnel resources, competency/training|IC - Material and/or numerous auditor /YE adjustments|IC - Restatement  or nonreliance of company filings|IC - Untimely or inadequate account reconciliations|</t>
  </si>
  <si>
    <t>BENIHANA INC</t>
  </si>
  <si>
    <t>BNHNA</t>
  </si>
  <si>
    <t>8685 NW 53RD TERRACE</t>
  </si>
  <si>
    <t>|Acc - Debt and/or equity classification issues|Acc - Lease, legal, contingency and commitment issues|</t>
  </si>
  <si>
    <t>FUEL TECH N V</t>
  </si>
  <si>
    <t>FTEK</t>
  </si>
  <si>
    <t>CASTORWEG 22-24</t>
  </si>
  <si>
    <t>CURACAO NETHERLANDS</t>
  </si>
  <si>
    <t>P7</t>
  </si>
  <si>
    <t>NETHERLANDS</t>
  </si>
  <si>
    <t>Industrial and Commercial Fans and Blowers and Air  Purification Equipment</t>
  </si>
  <si>
    <t>Warm Air Heating and Air-Conditioning Equipment and Supplies Merchant Wholesalers</t>
  </si>
  <si>
    <t>|Acc - Lease, legal, contingency and commitment issues|Acc - Expense recording issues|</t>
  </si>
  <si>
    <t>MILLS CORP</t>
  </si>
  <si>
    <t>MLS</t>
  </si>
  <si>
    <t>1300 WILSON BLVD</t>
  </si>
  <si>
    <t>STE 400</t>
  </si>
  <si>
    <t>|Acc - Capitalization of expenditures issues|Acc - Gain or loss recognition issues|Acc - Income statemt classification, margin and EPS issues|Acc - Lease, legal, contingency and commitment issues|</t>
  </si>
  <si>
    <t>BORDERS GROUP INC</t>
  </si>
  <si>
    <t>BGP</t>
  </si>
  <si>
    <t>100 PHOENIX DRIVE</t>
  </si>
  <si>
    <t>ANN ARBOR</t>
  </si>
  <si>
    <t>(734) 477-1100</t>
  </si>
  <si>
    <t>Book Stores</t>
  </si>
  <si>
    <t>HOT TOPIC INC /CA/</t>
  </si>
  <si>
    <t>HOTT</t>
  </si>
  <si>
    <t>18305 EAST SAN JOSE AVENUE</t>
  </si>
  <si>
    <t>CITY OF INDUSTRY</t>
  </si>
  <si>
    <t>Clothing Accessories Stores</t>
  </si>
  <si>
    <t>PAXSON COMMUNICATIONS CORP</t>
  </si>
  <si>
    <t>PAX</t>
  </si>
  <si>
    <t>601 CLEARWATER PK RD</t>
  </si>
  <si>
    <t>WEST PALM BEACH</t>
  </si>
  <si>
    <t>Radio Broadcasting Stations</t>
  </si>
  <si>
    <t>Television Broadcasting</t>
  </si>
  <si>
    <t>RCN CORP /DE/</t>
  </si>
  <si>
    <t>RCNI</t>
  </si>
  <si>
    <t>105 CARNEGIE CENTER</t>
  </si>
  <si>
    <t>PRINCETON</t>
  </si>
  <si>
    <t>08540-6215</t>
  </si>
  <si>
    <t>Friedman LLP</t>
  </si>
  <si>
    <t>East Hanover</t>
  </si>
  <si>
    <t>|Acc - Lease, legal, contingency and commitment issues|Acc - Consolidation, (Fin46r/Off BS) &amp; foreign curr transl iss|Acc - Related /affiliated/alliance/subsidiary party issues|</t>
  </si>
  <si>
    <t>AMERICAN RETIREMENT CORP</t>
  </si>
  <si>
    <t>ACR</t>
  </si>
  <si>
    <t>|IC - Accounting documentation, policy and/or procedures|IC - Material and/or numerous auditor /YE adjustments|IC - Accounting personnel resources, competency/training|</t>
  </si>
  <si>
    <t>AUDIOVOX CORP</t>
  </si>
  <si>
    <t>VOXX</t>
  </si>
  <si>
    <t>180 MARCUS BLVD</t>
  </si>
  <si>
    <t>HAUPPAUGE</t>
  </si>
  <si>
    <t>Audio and Video Equipment Manufacturing</t>
  </si>
  <si>
    <t>Melville</t>
  </si>
  <si>
    <t>|Acc - Revenue recognition issues|Acc - Related /affiliated/alliance/subsidiary party issues|Acc - Merger, acquisition, disposal, reorganization issues|</t>
  </si>
  <si>
    <t>|IC - Information technology processing/access issues|IC - Accounting documentation, policy and/or procedures|IC - Material and/or numerous auditor /YE adjustments|</t>
  </si>
  <si>
    <t>CALIFORNIA MICRO DEVICES CORP</t>
  </si>
  <si>
    <t>CAMD</t>
  </si>
  <si>
    <t>430 N. MCCARTHY BLVD</t>
  </si>
  <si>
    <t>MILPITAS</t>
  </si>
  <si>
    <t>Electronic Components &amp; Accessories</t>
  </si>
  <si>
    <t>GASCO ENERGY INC</t>
  </si>
  <si>
    <t>GSX</t>
  </si>
  <si>
    <t>14 INVERNESS DRIVE EAST BLDG H</t>
  </si>
  <si>
    <t>BLDG H SUITE 236</t>
  </si>
  <si>
    <t>Crude Petroleum and Natural Gas</t>
  </si>
  <si>
    <t>INVERNESS MEDICAL INNOVATIONS INC</t>
  </si>
  <si>
    <t>IMA</t>
  </si>
  <si>
    <t>51 SAWYER ROAD</t>
  </si>
  <si>
    <t>WALTHAM</t>
  </si>
  <si>
    <t>In Vitro and In Vivo Diagnostic Substances</t>
  </si>
  <si>
    <t>In-Vitro Diagnostic Substance Manufacturing</t>
  </si>
  <si>
    <t>|Acc - Fixed, intang/ LT asset/Goodwill, valu &amp; dimin issues|Acc - Tax expense/benefit/deferral/classification issues|Acc - Merger, acquisition, disposal, reorganization issues|</t>
  </si>
  <si>
    <t>|IC - Accounting documentation, policy and/or procedures|IC - Accounting personnel resources, competency/training|IC - Restatement  or nonreliance of company filings|</t>
  </si>
  <si>
    <t>AMICAS, Inc.</t>
  </si>
  <si>
    <t>AMCS</t>
  </si>
  <si>
    <t>20 GUEST ST.</t>
  </si>
  <si>
    <t>BOSTON</t>
  </si>
  <si>
    <t>|Acc - Tax expense/benefit/deferral/classification issues|Acc - Merger, acquisition, disposal, reorganization issues|</t>
  </si>
  <si>
    <t>IMPCO TECHNOLOGIES INC</t>
  </si>
  <si>
    <t>IMCO</t>
  </si>
  <si>
    <t>16804 GRIDLEY PLACE</t>
  </si>
  <si>
    <t>CERRITOS</t>
  </si>
  <si>
    <t>All Other Motor Vehicle Parts Manufacturing</t>
  </si>
  <si>
    <t>|Acc - Inventory, vendor and cost of sales issues|Acc - Tax expense/benefit/deferral/classification issues|Acc - Cash flow classification errors|</t>
  </si>
  <si>
    <t>|IC - Accounting documentation, policy and/or procedures|IC - Accounting personnel resources, competency/training|IC - Material and/or numerous auditor /YE adjustments|IC - Segregations of duties/ design of controls (personnel)|</t>
  </si>
  <si>
    <t>IXYS CORP /DE/</t>
  </si>
  <si>
    <t>SYXI</t>
  </si>
  <si>
    <t>3540 BASSETT ST</t>
  </si>
  <si>
    <t>|Acc - Consolidation, (Fin46r/Off BS) &amp; foreign curr transl iss|Acc - Inventory, vendor and cost of sales issues|Acc - Tax expense/benefit/deferral/classification issues|Acc - Liabilities, payables, reserves and accrual est failures|</t>
  </si>
  <si>
    <t>|IC - Material and/or numerous auditor /YE adjustments|IC - Accounting documentation, policy and/or procedures|IC - Accounting personnel resources, competency/training|IC - Information technology processing/access issues|IC - Segregations of duties/ design of controls (personnel)|</t>
  </si>
  <si>
    <t>SENSIENT TECHNOLOGIES CORP</t>
  </si>
  <si>
    <t>SXT</t>
  </si>
  <si>
    <t>777 EAST WISCONSIN AVENUE</t>
  </si>
  <si>
    <t>MILWAUKEE</t>
  </si>
  <si>
    <t>WI</t>
  </si>
  <si>
    <t>WISCONSIN</t>
  </si>
  <si>
    <t>Industrial Organic Chemicals</t>
  </si>
  <si>
    <t>Flavoring Syrup and Concentrate Manufacturing</t>
  </si>
  <si>
    <t>Milwaukee</t>
  </si>
  <si>
    <t>|Acc - Fixed, intang/ LT asset/Goodwill, valu &amp; dimin issues|Acc - Accounts/loans receivable,  investments  &amp; cash issues|Acc - Tax expense/benefit/deferral/classification issues|</t>
  </si>
  <si>
    <t>ASIAINFO HOLDINGS INC</t>
  </si>
  <si>
    <t>ASIA</t>
  </si>
  <si>
    <t>4/F ZHONGDIAN INFORMATION TOWER 6</t>
  </si>
  <si>
    <t>ZHONGGUANCUN SOUTH STREET HAIDIAN</t>
  </si>
  <si>
    <t>BEIJING</t>
  </si>
  <si>
    <t>F4</t>
  </si>
  <si>
    <t>CHINA</t>
  </si>
  <si>
    <t>Hong Kong</t>
  </si>
  <si>
    <t>F5</t>
  </si>
  <si>
    <t>TAIWAN (CHINA)</t>
  </si>
  <si>
    <t>|Acc - Tax expense/benefit/deferral/classification issues|</t>
  </si>
  <si>
    <t>|IC - Accounting personnel resources, competency/training|</t>
  </si>
  <si>
    <t>QUEST SOFTWARE INC</t>
  </si>
  <si>
    <t>QSFT</t>
  </si>
  <si>
    <t>8001 IRVINE CENTER DRIVE</t>
  </si>
  <si>
    <t>DIGITAL INSIGHT CORP</t>
  </si>
  <si>
    <t>DGIN</t>
  </si>
  <si>
    <t>26025 MUREAU RD</t>
  </si>
  <si>
    <t>CEDAR FAIR L P</t>
  </si>
  <si>
    <t>FUN</t>
  </si>
  <si>
    <t>ONE CEDAR POINT DRIVE</t>
  </si>
  <si>
    <t>SANDUSKY</t>
  </si>
  <si>
    <t>Services-Miscellaneous Amusement &amp; Recreation</t>
  </si>
  <si>
    <t>Amusement and Theme Parks</t>
  </si>
  <si>
    <t>|Acc - Fin Stmt/ footnote and/or segment info disclosure issue|Acc - Tax expense/benefit/deferral/classification issues|</t>
  </si>
  <si>
    <t>|IC - Accounting documentation, policy and/or procedures|</t>
  </si>
  <si>
    <t>CASTLE A M &amp; CO</t>
  </si>
  <si>
    <t>CAS</t>
  </si>
  <si>
    <t>3400 N WOLF RD</t>
  </si>
  <si>
    <t>FRANKLIN PARK</t>
  </si>
  <si>
    <t>Metals Service Centers and Offices</t>
  </si>
  <si>
    <t>Metal Service Centers and Other Metal Merchant Wholesalers</t>
  </si>
  <si>
    <t>|Acc - Inventory, vendor and cost of sales issues|Acc - Accounts/loans receivable,  investments  &amp; cash issues|Acc - Tax expense/benefit/deferral/classification issues|</t>
  </si>
  <si>
    <t>|IC - Untimely or inadequate account reconciliations|IC - Material and/or numerous auditor /YE adjustments|IC - Accounting documentation, policy and/or procedures|</t>
  </si>
  <si>
    <t>GREEN MOUNTAIN POWER CORP</t>
  </si>
  <si>
    <t>GMP</t>
  </si>
  <si>
    <t>163 ACORN LANE</t>
  </si>
  <si>
    <t>COLCHESTER</t>
  </si>
  <si>
    <t>Electric Services</t>
  </si>
  <si>
    <t>Electric Power Distribution</t>
  </si>
  <si>
    <t>AES CORP</t>
  </si>
  <si>
    <t>AES</t>
  </si>
  <si>
    <t>4300 WILSON BOULEVARD</t>
  </si>
  <si>
    <t>ARLINGTON</t>
  </si>
  <si>
    <t>Cogeneration Services &amp; Small Power Producers</t>
  </si>
  <si>
    <t>|Acc - Tax expense/benefit/deferral/classification issues|Acc - Related /affiliated/alliance/subsidiary party issues|</t>
  </si>
  <si>
    <t>SCM MICROSYSTEMS INC</t>
  </si>
  <si>
    <t>SCMM</t>
  </si>
  <si>
    <t>466 KATO TERRACE</t>
  </si>
  <si>
    <t>510-360-2300</t>
  </si>
  <si>
    <t>HERITAGE COMMERCE CORP</t>
  </si>
  <si>
    <t>HTBK</t>
  </si>
  <si>
    <t>150 ALMADEN BOULEVARD</t>
  </si>
  <si>
    <t>|Acc - Lease, legal, contingency and commitment issues|Acc - Tax expense/benefit/deferral/classification issues|</t>
  </si>
  <si>
    <t>VALUECLICK INC/CA</t>
  </si>
  <si>
    <t>VCLK</t>
  </si>
  <si>
    <t>4360 PARK TERRACE DR</t>
  </si>
  <si>
    <t>WESTLAKE VILLAGE</t>
  </si>
  <si>
    <t>Advertising Agencies</t>
  </si>
  <si>
    <t>Other Services Related to Advertising</t>
  </si>
  <si>
    <t>CHARTERMAC</t>
  </si>
  <si>
    <t>CHC</t>
  </si>
  <si>
    <t>625 MADISON AVENUE</t>
  </si>
  <si>
    <t>Real Estate</t>
  </si>
  <si>
    <t>|Acc - Tax expense/benefit/deferral/classification issues|Acc - Liabilities, payables, reserves and accrual est failures|Acc - Consolidation, (Fin46r/Off BS) &amp; foreign curr transl iss|Acc - Merger, acquisition, disposal, reorganization issues|</t>
  </si>
  <si>
    <t>BLYTH INC</t>
  </si>
  <si>
    <t>BTH</t>
  </si>
  <si>
    <t>ONE EAST WEAVER STREET</t>
  </si>
  <si>
    <t>GREENWICH</t>
  </si>
  <si>
    <t>CT</t>
  </si>
  <si>
    <t>CONNECTICUT</t>
  </si>
  <si>
    <t>Miscellaneous Manufacturing Industries</t>
  </si>
  <si>
    <t>All Other Miscellaneous Manufacturing</t>
  </si>
  <si>
    <t>|Acc - Tax expense/benefit/deferral/classification issues|Acc - Fin Stmt/ footnote and/or segment info disclosure issue|</t>
  </si>
  <si>
    <t>Crude Petroleum and Natural Gas Extraction</t>
  </si>
  <si>
    <t>Hein &amp; Associates LLP</t>
  </si>
  <si>
    <t>|Acc - Inventory, vendor and cost of sales issues|Acc - Accounts/loans receivable,  investments  &amp; cash issues|Acc - Revenue recognition issues|</t>
  </si>
  <si>
    <t>|IC - Information technology processing/access issues|IC - Accounting documentation, policy and/or procedures|IC - Segregations of duties/ design of controls (personnel)|</t>
  </si>
  <si>
    <t>COUNTRYWIDE FINANCIAL CORP</t>
  </si>
  <si>
    <t>CFC</t>
  </si>
  <si>
    <t>4500 PARK GRANADA BLVD</t>
  </si>
  <si>
    <t>CALABASAS</t>
  </si>
  <si>
    <t>Mortgage Bankers and Loan Correspondents</t>
  </si>
  <si>
    <t>Real Estate Credit</t>
  </si>
  <si>
    <t>KPMG LLP</t>
  </si>
  <si>
    <t>|Acc - Financial derivatives/hedging recording issues|Acc - Revenue recognition issues|Acc - Accounts/loans receivable,  investments  &amp; cash issues|Acc - Gain or loss recognition issues|</t>
  </si>
  <si>
    <t>MARLIN BUSINESS SERVICES CORP</t>
  </si>
  <si>
    <t>MRLN</t>
  </si>
  <si>
    <t>300 FELLOWSHIP ROAD</t>
  </si>
  <si>
    <t>MT. LAUREL</t>
  </si>
  <si>
    <t>Equipment Rental and Leasing, NEC</t>
  </si>
  <si>
    <t>Office Machinery and Equipment Rental and Leasing</t>
  </si>
  <si>
    <t>Philadelphia</t>
  </si>
  <si>
    <t>PA</t>
  </si>
  <si>
    <t>PENNSYLVANIA</t>
  </si>
  <si>
    <t>RAMTRON INTERNATIONAL CORP</t>
  </si>
  <si>
    <t>RMTR</t>
  </si>
  <si>
    <t>1850 RAMTRON DR</t>
  </si>
  <si>
    <t>COLORADO SPRINGS</t>
  </si>
  <si>
    <t>|IC - Accounting personnel resources, competency/training|IC - Untimely or inadequate account reconciliations|</t>
  </si>
  <si>
    <t>Mittal Steel USA ISG Inc</t>
  </si>
  <si>
    <t>4020 KINROSS LAKES PARKWAY</t>
  </si>
  <si>
    <t>RICHFIELD</t>
  </si>
  <si>
    <t>44286-9000</t>
  </si>
  <si>
    <t>Steel Works, Blast Furnaces &amp; Rolling &amp; Finishing Mills</t>
  </si>
  <si>
    <t>Iron and Steel Mills</t>
  </si>
  <si>
    <t>|Acc - Inventory, vendor and cost of sales issues|Acc - Revenue recognition issues|Acc - Accounts/loans receivable,  investments  &amp; cash issues|</t>
  </si>
  <si>
    <t>|IC - Accounting documentation, policy and/or procedures|IC - Segregations of duties/ design of controls (personnel)|IC - Information technology processing/access issues|</t>
  </si>
  <si>
    <t>ZILOG INC</t>
  </si>
  <si>
    <t>ZILG</t>
  </si>
  <si>
    <t>532 RACE STREET</t>
  </si>
  <si>
    <t>Mountain View</t>
  </si>
  <si>
    <t>|Acc - Revenue recognition issues|Acc - Cash flow classification errors|Acc - Inventory, vendor and cost of sales issues|</t>
  </si>
  <si>
    <t>CENTRAL FREIGHT LINES INC</t>
  </si>
  <si>
    <t>CENF</t>
  </si>
  <si>
    <t>5601 WEST WACO DRIVE</t>
  </si>
  <si>
    <t>WACO</t>
  </si>
  <si>
    <t>Trucking, Except Local</t>
  </si>
  <si>
    <t>General Freight Trucking, Long-Distance, Less Than Truckload</t>
  </si>
  <si>
    <t>|Acc - Revenue recognition issues|Acc - Inventory, vendor and cost of sales issues|Acc - Tax expense/benefit/deferral/classification issues|</t>
  </si>
  <si>
    <t>PRG SCHULTZ INTERNATIONAL INC</t>
  </si>
  <si>
    <t>PRGX</t>
  </si>
  <si>
    <t>600 GALLERIA PARKWAY</t>
  </si>
  <si>
    <t>STE 100</t>
  </si>
  <si>
    <t>30339-5949</t>
  </si>
  <si>
    <t>Services-Engineering, Accounting, Research, Management</t>
  </si>
  <si>
    <t>Other Accounting Services</t>
  </si>
  <si>
    <t>VERITAS SOFTWARE CORP /DE/</t>
  </si>
  <si>
    <t>350 ELLIS STREET</t>
  </si>
  <si>
    <t>MOUNTAIN VIEW</t>
  </si>
  <si>
    <t>REVLON INC /DE/</t>
  </si>
  <si>
    <t>REV</t>
  </si>
  <si>
    <t>237 PARK AVENUE</t>
  </si>
  <si>
    <t>Perfumes, Cosmetics, and Other Toilet Preparations</t>
  </si>
  <si>
    <t>111 WESTWOOD PLACE</t>
  </si>
  <si>
    <t>SUITE 202</t>
  </si>
  <si>
    <t>BRENTWOOD</t>
  </si>
  <si>
    <t>Skilled Nursing Care Facilities</t>
  </si>
  <si>
    <t>Continuing Care Retirement Communities</t>
  </si>
  <si>
    <t>|Acc - Cash flow classification errors|Acc - Fin Stmt/ footnote and/or segment info disclosure issue|Acc - Liabilities, payables, reserves and accrual est failures|Acc - Lease, legal, contingency and commitment issues|Acc - Gain or loss recognition issues|</t>
  </si>
  <si>
    <t>|IC - Accounting documentation, policy and/or procedures|IC - Restatement of previous material Weakness opinion|IC - Restatement  or nonreliance of company filings|IC - Accounting personnel resources, competency/training|</t>
  </si>
  <si>
    <t>DENNYS CORP</t>
  </si>
  <si>
    <t>DENN</t>
  </si>
  <si>
    <t>203 E MAIN ST</t>
  </si>
  <si>
    <t>SPARTANBURG</t>
  </si>
  <si>
    <t>SC</t>
  </si>
  <si>
    <t>SOUTH CAROLINA</t>
  </si>
  <si>
    <t>Greenville</t>
  </si>
  <si>
    <t>SAPIENT CORP</t>
  </si>
  <si>
    <t>SAPE</t>
  </si>
  <si>
    <t>ONE MEMORIAL DR</t>
  </si>
  <si>
    <t>HOLLYWOOD ENTERTAINMENT CORP</t>
  </si>
  <si>
    <t>9275 SW PEYTON LANE</t>
  </si>
  <si>
    <t>|Acc - Lease, legal, contingency and commitment issues|Acc - Capitalization of expenditures issues|</t>
  </si>
  <si>
    <t>BOMBAY COMPANY INC</t>
  </si>
  <si>
    <t>BBA</t>
  </si>
  <si>
    <t>550 BAILEY AVE STE 700</t>
  </si>
  <si>
    <t>Fort Worth</t>
  </si>
  <si>
    <t>|Acc - Lease, legal, contingency and commitment issues|Acc - Cash flow classification errors|</t>
  </si>
  <si>
    <t>CSK AUTO CORP</t>
  </si>
  <si>
    <t>CAO</t>
  </si>
  <si>
    <t>645 E MISSOURI AVENUE</t>
  </si>
  <si>
    <t>Auto and Home Supply Stores</t>
  </si>
  <si>
    <t>Automotive Parts and Accessories Stores</t>
  </si>
  <si>
    <t>|Acc - Lease, legal, contingency and commitment issues|Acc - Capitalization of expenditures issues|Acc - Inventory, vendor and cost of sales issues|Acc - Liabilities, payables, reserves and accrual est failures|</t>
  </si>
  <si>
    <t>TRI VALLEY CORP</t>
  </si>
  <si>
    <t>TIV</t>
  </si>
  <si>
    <t>5555 BUSINESS PARK SOUTH</t>
  </si>
  <si>
    <t>BAKERSFIELD</t>
  </si>
  <si>
    <t>Brown Armstrong Paulden McCown Hill Starbuck &amp; Keeter</t>
  </si>
  <si>
    <t>Bakersfield</t>
  </si>
  <si>
    <t>|Acc - Consolidation, (Fin46r/Off BS) &amp; foreign curr transl iss|Acc - Liabilities, payables, reserves and accrual est failures|</t>
  </si>
  <si>
    <t>|IC - Accounting documentation, policy and/or procedures|IC - Accounting personnel resources, competency/training|IC - Inadequate disclosure controls (timely, accuracy, complet|IC - Information technology processing/access issues|IC - Restatement  or nonreliance of company filings|IC - Segregations of duties/ design of controls (personnel)|</t>
  </si>
  <si>
    <t>VORNADO REALTY TRUST</t>
  </si>
  <si>
    <t>VNO</t>
  </si>
  <si>
    <t>888 SEVENTH AVE</t>
  </si>
  <si>
    <t>212-894-7000</t>
  </si>
  <si>
    <t>Parsippany</t>
  </si>
  <si>
    <t>|Acc - Cash flow classification errors|Acc - Consolidation, (Fin46r/Off BS) &amp; foreign curr transl iss|</t>
  </si>
  <si>
    <t>|IC - Restatement of previous material Weakness opinion|IC - Restatement  or nonreliance of company filings|</t>
  </si>
  <si>
    <t>CNA FINANCIAL CORP</t>
  </si>
  <si>
    <t>CNA</t>
  </si>
  <si>
    <t>CNA PLZ</t>
  </si>
  <si>
    <t>|Acc - Debt and equity accounting (incl sec conversion and BCF)|Acc - Consolidation, (Fin46r/Off BS) &amp; foreign curr transl iss|Acc - Liabilities, payables, reserves and accrual est failures|Acc - Related /affiliated/alliance/subsidiary party issues|</t>
  </si>
  <si>
    <t>|IC - Restatement of previous material Weakness opinion|IC - Accounting documentation, policy and/or procedures|IC - Restatement  or nonreliance of company filings|</t>
  </si>
  <si>
    <t>VORNADO REALTY LP</t>
  </si>
  <si>
    <t>PARK 80 WEST</t>
  </si>
  <si>
    <t>PLAZA II</t>
  </si>
  <si>
    <t>SADDLE BROOK</t>
  </si>
  <si>
    <t>|IC - Restatement  or nonreliance of company filings|IC - Restatement of previous material Weakness opinion|</t>
  </si>
  <si>
    <t>ZOMAX INC /MN/</t>
  </si>
  <si>
    <t>ZOMX</t>
  </si>
  <si>
    <t>5353 NATHAN LANE</t>
  </si>
  <si>
    <t>Phonograph Records and Prerecorded Audio Tapes and Disks</t>
  </si>
  <si>
    <t>Prerecorded Compact Disc (except Software), Tape, and Record Reproducing</t>
  </si>
  <si>
    <t>|Acc - Consolidation, (Fin46r/Off BS) &amp; foreign curr transl iss|Acc - Intercompany/Investment w/ sub/affil issues|Acc - Inventory, vendor and cost of sales issues|</t>
  </si>
  <si>
    <t>SEA CONTAINERS LTD /NY/</t>
  </si>
  <si>
    <t>SCR'A</t>
  </si>
  <si>
    <t>41 CEDAR AVE</t>
  </si>
  <si>
    <t>P O BOX HM 1179</t>
  </si>
  <si>
    <t>HAMILTON HM EX BERMU</t>
  </si>
  <si>
    <t>Water Transportation</t>
  </si>
  <si>
    <t>Coastal and Great Lakes Passenger Transportation</t>
  </si>
  <si>
    <t>|Acc - Consolidation, (Fin46r/Off BS) &amp; foreign curr transl iss|</t>
  </si>
  <si>
    <t>LITTELFUSE INC /DE</t>
  </si>
  <si>
    <t>LFUS</t>
  </si>
  <si>
    <t>800 E NORTHWEST HWY</t>
  </si>
  <si>
    <t>DES PLAINES</t>
  </si>
  <si>
    <t>Switchgear and Switchboard Apparatus</t>
  </si>
  <si>
    <t>Switchgear and Switchboard Apparatus Manufacturing</t>
  </si>
  <si>
    <t>|Acc - Consolidation, (Fin46r/Off BS) &amp; foreign curr transl iss|Acc - Debt and equity accounting (incl sec conversion and BCF)|</t>
  </si>
  <si>
    <t>|IC - Accounting documentation, policy and/or procedures|IC - Accounting personnel resources, competency/training|IC - Untimely or inadequate account reconciliations|</t>
  </si>
  <si>
    <t>STONEPATH GROUP INC</t>
  </si>
  <si>
    <t>STG</t>
  </si>
  <si>
    <t>TWO PENN CENTER PLAZA</t>
  </si>
  <si>
    <t>SUITE 605</t>
  </si>
  <si>
    <t>PHILADLEPHIA</t>
  </si>
  <si>
    <t>|Acc - Consolidation, (Fin46r/Off BS) &amp; foreign curr transl iss|Acc - Liabilities, payables, reserves and accrual est failures|Acc - Related /affiliated/alliance/subsidiary party issues|</t>
  </si>
  <si>
    <t>|IC - Accounting documentation, policy and/or procedures|IC - Restatement  or nonreliance of company filings|IC - Segregations of duties/ design of controls (personnel)|IC - Information technology processing/access issues|IC - Scope (resource, time, inclination)  limitations|</t>
  </si>
  <si>
    <t>|Ex - Incomplete (or delayed) registrant 404 analys|</t>
  </si>
  <si>
    <t>PEMSTAR INC</t>
  </si>
  <si>
    <t>PMTR</t>
  </si>
  <si>
    <t>3535 TECHNOLOGY DR NW</t>
  </si>
  <si>
    <t>507-288-6720</t>
  </si>
  <si>
    <t>Printed Circuit Boards</t>
  </si>
  <si>
    <t>Bare Printed Circuit Board Manufacturing</t>
  </si>
  <si>
    <t>|Acc - Related /affiliated/alliance/subsidiary party issues|Acc - Consolidation, (Fin46r/Off BS) &amp; foreign curr transl iss|Acc - Inventory, vendor and cost of sales issues|</t>
  </si>
  <si>
    <t>|IC - Restatement  or nonreliance of company filings|IC - Accounting documentation, policy and/or procedures|IC - Untimely or inadequate account reconciliations|IC - Segregations of duties/ design of controls (personnel)|</t>
  </si>
  <si>
    <t>SHURGARD STORAGE CENTERS INC</t>
  </si>
  <si>
    <t>SHU</t>
  </si>
  <si>
    <t>1155 VALLEY STREET</t>
  </si>
  <si>
    <t>|Acc - Related /affiliated/alliance/subsidiary party issues|Acc - Consolidation, (Fin46r/Off BS) &amp; foreign curr transl iss|</t>
  </si>
  <si>
    <t>|IC - Scope (resource, time, inclination)  limitations|IC - Accounting documentation, policy and/or procedures|IC - Accounting personnel resources, competency/training|IC - Restatement  or nonreliance of company filings|IC - Untimely or inadequate account reconciliations|IC - Material and/or numerous auditor /YE adjustments|</t>
  </si>
  <si>
    <t>AMKOR TECHNOLOGY INC</t>
  </si>
  <si>
    <t>AMKR</t>
  </si>
  <si>
    <t>1900 SOUTH PRICE ROAD</t>
  </si>
  <si>
    <t>CHANDLER</t>
  </si>
  <si>
    <t>480-821-5000</t>
  </si>
  <si>
    <t>Instrument Manufacturing for Measuring and Testing Electricity and Electrical Signals</t>
  </si>
  <si>
    <t>ARTHROCARE CORP</t>
  </si>
  <si>
    <t>ARTC</t>
  </si>
  <si>
    <t>680 VAQUEROS AVE</t>
  </si>
  <si>
    <t>HECLA MINING CO/DE/</t>
  </si>
  <si>
    <t>HL</t>
  </si>
  <si>
    <t>6500 N MINERAL DRIVE SUITE 200</t>
  </si>
  <si>
    <t>NONE</t>
  </si>
  <si>
    <t>COEUR D`ALENE</t>
  </si>
  <si>
    <t>83815-9408</t>
  </si>
  <si>
    <t>Spokane</t>
  </si>
  <si>
    <t>|Acc - Inventory, vendor and cost of sales issues|Acc - Liabilities, payables, reserves and accrual est failures|Acc - Related /affiliated/alliance/subsidiary party issues|</t>
  </si>
  <si>
    <t>|IC - Accounting documentation, policy and/or procedures|IC - Accounting personnel resources, competency/training|IC - Material and/or numerous auditor /YE adjustments|IC - Scope (resource, time, inclination)  limitations|</t>
  </si>
  <si>
    <t>IOMEGA CORP</t>
  </si>
  <si>
    <t>IOM</t>
  </si>
  <si>
    <t>10955 VISTA SORRENTO PARKWAY,</t>
  </si>
  <si>
    <t>(858) 314-7000</t>
  </si>
  <si>
    <t>|Acc - Inventory, vendor and cost of sales issues|Acc - Related /affiliated/alliance/subsidiary party issues|</t>
  </si>
  <si>
    <t>MASTEC INC</t>
  </si>
  <si>
    <t>MTZ</t>
  </si>
  <si>
    <t>800 DOUGLAS ROAD</t>
  </si>
  <si>
    <t>12TH FLOOR</t>
  </si>
  <si>
    <t>CORAL GABLES</t>
  </si>
  <si>
    <t>Water, Sewer, Pipeline, and Communications and Power Line Construction</t>
  </si>
  <si>
    <t>Power and Communication Line and Related Structures Construction</t>
  </si>
  <si>
    <t>|Acc - Inventory, vendor and cost of sales issues|</t>
  </si>
  <si>
    <t>ISOLAGEN INC</t>
  </si>
  <si>
    <t>ILE</t>
  </si>
  <si>
    <t>2500 WILCREST</t>
  </si>
  <si>
    <t>5TH FLOOR</t>
  </si>
  <si>
    <t>713-780-4754</t>
  </si>
  <si>
    <t>|Acc - Accounts/loans receivable,  investments  &amp; cash issues|Acc - Inventory, vendor and cost of sales issues|Acc - Income statemt classification, margin and EPS issues|</t>
  </si>
  <si>
    <t>Plastics Material and Resin Manufacturing</t>
  </si>
  <si>
    <t>THERMADYNE HOLDINGS CORP /DE</t>
  </si>
  <si>
    <t>THMD</t>
  </si>
  <si>
    <t>OTCBB</t>
  </si>
  <si>
    <t>16052 SWINGLEY RIDGE RD.</t>
  </si>
  <si>
    <t>SUITE 300</t>
  </si>
  <si>
    <t>CHESTERFIELD</t>
  </si>
  <si>
    <t>MO</t>
  </si>
  <si>
    <t>MISSOURI</t>
  </si>
  <si>
    <t>636 728 3032</t>
  </si>
  <si>
    <t>Machine Tools,  Metal Cutting Type</t>
  </si>
  <si>
    <t>Machine Tool (Metal Cutting Types) Manufacturing</t>
  </si>
  <si>
    <t>St Louis</t>
  </si>
  <si>
    <t>|Acc - Accounts/loans receivable,  investments  &amp; cash issues|Acc - Capitalization of expenditures issues|Acc - Inventory, vendor and cost of sales issues|Acc - Fixed, intang/ LT asset/Goodwill, valu &amp; dimin issues|Acc - Related /affiliated/alliance/subsidiary party issues|Acc - Tax expense/benefit/deferral/classification issues|</t>
  </si>
  <si>
    <t>|IC - Accounting documentation, policy and/or procedures|IC - Insufficient or non-existent  internal audit function|IC - Material and/or numerous auditor /YE adjustments|IC - Untimely or inadequate account reconciliations|</t>
  </si>
  <si>
    <t>WILD OATS MARKETS INC</t>
  </si>
  <si>
    <t>OATS</t>
  </si>
  <si>
    <t>3375 MITCHELL LANE</t>
  </si>
  <si>
    <t>BOULDER</t>
  </si>
  <si>
    <t>Retail-Convenience Stores</t>
  </si>
  <si>
    <t>Supermarkets and Other Grocery (except Convenience) Stores</t>
  </si>
  <si>
    <t>|Acc - Expense recording issues|Acc - Depreciation or amortization incl assts and liab issues|Acc - Tax expense/benefit/deferral/classification issues|Acc - Merger, acquisition, disposal, reorganization issues|Acc - Fixed, intang/ LT asset/Goodwill, valu &amp; dimin issues|Acc - Fin Stmt/ footnote and/or segment info disclosure issue|Acc - Lease, legal, contingency and commitment issues|</t>
  </si>
  <si>
    <t>|IC - Accounting documentation, policy and/or procedures|IC - Material and/or numerous auditor /YE adjustments|IC - Restatement  or nonreliance of company filings|IC - Accounting personnel resources, competency/training|</t>
  </si>
  <si>
    <t>MYERS INDUSTRIES INC</t>
  </si>
  <si>
    <t>MYE</t>
  </si>
  <si>
    <t>1293 S MAIN ST</t>
  </si>
  <si>
    <t>330-253-5592</t>
  </si>
  <si>
    <t>Plastics Products, NEC</t>
  </si>
  <si>
    <t>All Other Plastics Product Manufacturing</t>
  </si>
  <si>
    <t>Akron</t>
  </si>
  <si>
    <t>|Acc - Accounts/loans receivable,  investments  &amp; cash issues|Acc - Fin Stmt/ footnote and/or segment info disclosure issue|Acc - Tax expense/benefit/deferral/classification issues|Acc - Liabilities, payables, reserves and accrual est failures|Acc - Inventory, vendor and cost of sales issues|</t>
  </si>
  <si>
    <t>INTERMET CORP</t>
  </si>
  <si>
    <t>5445 CORPORATE DR</t>
  </si>
  <si>
    <t>Iron &amp; Steel Foundries</t>
  </si>
  <si>
    <t>Iron Foundries</t>
  </si>
  <si>
    <t>Troy</t>
  </si>
  <si>
    <t>|Acc - Tax expense/benefit/deferral/classification issues|Acc - Debt and equity accounting (incl sec conversion and BCF)|Acc - Fixed, intang/ LT asset/Goodwill, valu &amp; dimin issues|</t>
  </si>
  <si>
    <t>MILACRON INC</t>
  </si>
  <si>
    <t>MZ</t>
  </si>
  <si>
    <t>2090 FLORENCE AVENUE</t>
  </si>
  <si>
    <t>PO BOX 63716</t>
  </si>
  <si>
    <t>Plastics and Rubber Industry Machinery Manufacturing</t>
  </si>
  <si>
    <t>|Acc - Inventory, vendor and cost of sales issues|Acc - Accounts/loans receivable,  investments  &amp; cash issues|Acc - Tax expense/benefit/deferral/classification issues|Acc - Lease, legal, contingency and commitment issues|</t>
  </si>
  <si>
    <t>TARRAGON CORP</t>
  </si>
  <si>
    <t>TARR</t>
  </si>
  <si>
    <t>3100 MONTICELLO AVE</t>
  </si>
  <si>
    <t>NAVARRE CORP /MN/</t>
  </si>
  <si>
    <t>NAVR</t>
  </si>
  <si>
    <t>7400 49TH AVE N</t>
  </si>
  <si>
    <t>NEW HOPE</t>
  </si>
  <si>
    <t>Other Miscellaneous Durable Goods Merchant Wholesalers</t>
  </si>
  <si>
    <t>|Acc - Tax expense/benefit/deferral/classification issues|Acc - Deferred / executive (incl equity) compensation issues|</t>
  </si>
  <si>
    <t>HARKEN ENERGY CORP</t>
  </si>
  <si>
    <t>HEC</t>
  </si>
  <si>
    <t>580 WESTLAKE PARK BLVD SUITE 600</t>
  </si>
  <si>
    <t>|Acc - Intercompany/Investment w/ sub/affil issues|Acc - Deferred / executive (incl equity) compensation issues|Acc - Tax expense/benefit/deferral/classification issues|</t>
  </si>
  <si>
    <t>PIXELWORKS INC</t>
  </si>
  <si>
    <t>PXLW</t>
  </si>
  <si>
    <t>7700 SW MOHAWK</t>
  </si>
  <si>
    <t>TUALATIN</t>
  </si>
  <si>
    <t>POPE &amp; TALBOT INC /DE/</t>
  </si>
  <si>
    <t>POP</t>
  </si>
  <si>
    <t>1500 SW FIRST AVE</t>
  </si>
  <si>
    <t>PORTLAND</t>
  </si>
  <si>
    <t>Pulp Mills</t>
  </si>
  <si>
    <t>CROMPTON CORP</t>
  </si>
  <si>
    <t>BENSON ROAD</t>
  </si>
  <si>
    <t>MIDDLEBURY</t>
  </si>
  <si>
    <t>Plastic Mail, Synth Resin/Rubber, Cellulos (No Glass)</t>
  </si>
  <si>
    <t>MCI INC</t>
  </si>
  <si>
    <t>MCIP</t>
  </si>
  <si>
    <t>500 CLINTON CENTER DRIVE</t>
  </si>
  <si>
    <t>MS</t>
  </si>
  <si>
    <t>MISSISSIPPI</t>
  </si>
  <si>
    <t>|IC - Accounting documentation, policy and/or procedures|IC - Untimely or inadequate account reconciliations|IC - Accounting personnel resources, competency/training|IC - Material and/or numerous auditor /YE adjustments|</t>
  </si>
  <si>
    <t>MENTOR GRAPHICS CORP</t>
  </si>
  <si>
    <t>MENT</t>
  </si>
  <si>
    <t>8005 SW BOECKMAN RD</t>
  </si>
  <si>
    <t>WILSONVILLE</t>
  </si>
  <si>
    <t>97070-7777</t>
  </si>
  <si>
    <t>|IC - Material and/or numerous auditor /YE adjustments|IC - Accounting personnel resources, competency/training|IC - Accounting documentation, policy and/or procedures|</t>
  </si>
  <si>
    <t>NEW YORK COMMUNITY BANCORP INC</t>
  </si>
  <si>
    <t>NYB</t>
  </si>
  <si>
    <t>615 MERRICK AVE</t>
  </si>
  <si>
    <t>WESTBURY</t>
  </si>
  <si>
    <t>Savings institutions, Not Federally Chartered</t>
  </si>
  <si>
    <t>Savings Institutions</t>
  </si>
  <si>
    <t>SONOSITE INC</t>
  </si>
  <si>
    <t>SONO</t>
  </si>
  <si>
    <t>21919 30TH DRIVE SE</t>
  </si>
  <si>
    <t>BOTHELL</t>
  </si>
  <si>
    <t>98021-3904</t>
  </si>
  <si>
    <t>Surgical and Medical Instruments and Apparatus</t>
  </si>
  <si>
    <t>MEMC ELECTRONIC MATERIALS INC</t>
  </si>
  <si>
    <t>WFR</t>
  </si>
  <si>
    <t>501 PEARL DR</t>
  </si>
  <si>
    <t>ST PETERS</t>
  </si>
  <si>
    <t>FROZEN FOOD EXPRESS INDUSTRIES INC</t>
  </si>
  <si>
    <t>FFEX</t>
  </si>
  <si>
    <t>1145 EMPIRE CENTRAL PLACE</t>
  </si>
  <si>
    <t>|Acc - Liabilities, payables, reserves and accrual est failures|Acc - Tax expense/benefit/deferral/classification issues|Acc - Fin Stmt/ footnote and/or segment info disclosure issue|</t>
  </si>
  <si>
    <t>COEUR D ALENE MINES CORP</t>
  </si>
  <si>
    <t>CDE</t>
  </si>
  <si>
    <t>400 COEUR D ALENE MINES BLDG</t>
  </si>
  <si>
    <t>505 FRONT AVE</t>
  </si>
  <si>
    <t>COEUR D ALENE</t>
  </si>
  <si>
    <t>ID</t>
  </si>
  <si>
    <t>IDAHO</t>
  </si>
  <si>
    <t>Gold Ore Mining</t>
  </si>
  <si>
    <t>|Acc - Depreciation or amortization incl assts and liab issues|Acc - Tax expense/benefit/deferral/classification issues|Acc - Related /affiliated/alliance/subsidiary party issues|</t>
  </si>
  <si>
    <t>CARDIODYNAMICS INTERNATIONAL CORP</t>
  </si>
  <si>
    <t>CDIC</t>
  </si>
  <si>
    <t>6175 NANCY RIDGE DRIVE</t>
  </si>
  <si>
    <t>Electromedical and Electrotherapeutic Apparatus</t>
  </si>
  <si>
    <t>|Acc - Accounts/loans receivable,  investments  &amp; cash issues|Acc - Tax expense/benefit/deferral/classification issues|</t>
  </si>
  <si>
    <t>METASOLV INC</t>
  </si>
  <si>
    <t>MSLV</t>
  </si>
  <si>
    <t>5560 TENNYSON PKWY</t>
  </si>
  <si>
    <t>PLANO</t>
  </si>
  <si>
    <t>HORACE MANN EDUCATORS CORP /DE/</t>
  </si>
  <si>
    <t>HMN</t>
  </si>
  <si>
    <t>1 HORACE MANN PLZ</t>
  </si>
  <si>
    <t>SPRINGFIELD</t>
  </si>
  <si>
    <t>62715-0001</t>
  </si>
  <si>
    <t>Direct Property and Casualty Insurance Carriers</t>
  </si>
  <si>
    <t>|IC - Accounting documentation, policy and/or procedures|IC - Untimely or inadequate account reconciliations|IC - Accounting personnel resources, competency/training|IC - Segregations of duties/ design of controls (personnel)|IC - Management/Board/Audit Committee investigation(s)|IC - Material and/or numerous auditor /YE adjustments|IC - Material and/or numerous auditor /YE adjustments|</t>
  </si>
  <si>
    <t>CHECKERS DRIVE IN RESTAURANTS INC /DE</t>
  </si>
  <si>
    <t>CHKR</t>
  </si>
  <si>
    <t>4300 WEST CYPRESS STREET</t>
  </si>
  <si>
    <t>Eating and Drinking Places</t>
  </si>
  <si>
    <t>Limited-Service Restaurants</t>
  </si>
  <si>
    <t>Orlando</t>
  </si>
  <si>
    <t>|Acc - Tax expense/benefit/deferral/classification issues|Acc - Lease, legal, contingency and commitment issues|</t>
  </si>
  <si>
    <t>COMPUTER TASK GROUP INC</t>
  </si>
  <si>
    <t>CTG</t>
  </si>
  <si>
    <t>800 DELAWARE AVE</t>
  </si>
  <si>
    <t>BUFFALO</t>
  </si>
  <si>
    <t>Buffalo</t>
  </si>
  <si>
    <t>|Acc - Tax expense/benefit/deferral/classification issues|Acc - Liabilities, payables, reserves and accrual est failures|</t>
  </si>
  <si>
    <t>HAYES LEMMERZ INTERNATIONAL INC</t>
  </si>
  <si>
    <t>HAYZ</t>
  </si>
  <si>
    <t>15300 CENTENNIAL DRIVE</t>
  </si>
  <si>
    <t>NORTHVILLE</t>
  </si>
  <si>
    <t>AFC ENTERPRISES INC</t>
  </si>
  <si>
    <t>AFCE</t>
  </si>
  <si>
    <t>SIX CONCOUSE PARKWAY SUITE 1700</t>
  </si>
  <si>
    <t>|Acc - Inventory, vendor and cost of sales issues|Acc - Liabilities, payables, reserves and accrual est failures|Acc - Tax expense/benefit/deferral/classification issues|Acc - Capitalization of expenditures issues|</t>
  </si>
  <si>
    <t>BOWNE &amp; CO INC</t>
  </si>
  <si>
    <t>BNE</t>
  </si>
  <si>
    <t>345 HUDSON ST</t>
  </si>
  <si>
    <t>Commercial Printing</t>
  </si>
  <si>
    <t>Other Commercial Printing</t>
  </si>
  <si>
    <t>|Acc - Inventory, vendor and cost of sales issues|Acc - Tax expense/benefit/deferral/classification issues|Acc - Depreciation or amortization incl assts and liab issues|Acc - Fin Stmt/ footnote and/or segment info disclosure issue|</t>
  </si>
  <si>
    <t>|Acc - Accounts/loans receivable,  investments  &amp; cash issues|Acc - Inventory, vendor and cost of sales issues|Acc - Revenue recognition issues|</t>
  </si>
  <si>
    <t>|IC - Accounting documentation, policy and/or procedures|IC - Restatement  or nonreliance of company filings|IC - Material and/or numerous auditor /YE adjustments|IC - Untimely or inadequate account reconciliations|</t>
  </si>
  <si>
    <t>UTSTARCOM INC</t>
  </si>
  <si>
    <t>UTSI</t>
  </si>
  <si>
    <t>1275 HARBOR BAY PARKWAY</t>
  </si>
  <si>
    <t>ALAMEDA</t>
  </si>
  <si>
    <t>Communications Equipment, NEC</t>
  </si>
  <si>
    <t>|Acc - Revenue recognition issues|Acc - Inventory, vendor and cost of sales issues|Acc - Fixed, intang/ LT asset/Goodwill, valu &amp; dimin issues|Acc - Related /affiliated/alliance/subsidiary party issues|Acc - Liabilities, payables, reserves and accrual est failures|Acc - Gain or loss recognition issues|Acc - Fin Stmt/ footnote and/or segment info disclosure issue|</t>
  </si>
  <si>
    <t>|IC - Accounting personnel resources, competency/training|IC - Accounting documentation, policy and/or procedures|IC - Material and/or numerous auditor /YE adjustments|IC - Restatement  or nonreliance of company filings|</t>
  </si>
  <si>
    <t>REGISTER COM INC</t>
  </si>
  <si>
    <t>RCOM</t>
  </si>
  <si>
    <t>575 EIGHTH AVE</t>
  </si>
  <si>
    <t>11TH FLOOR</t>
  </si>
  <si>
    <t>|Acc - Accounts/loans receivable,  investments  &amp; cash issues|Acc - Revenue recognition issues|Acc - Inventory, vendor and cost of sales issues|Acc - Deferred / executive (incl equity) compensation issues|Acc - Tax expense/benefit/deferral/classification issues|Acc - Fin Stmt/ footnote and/or segment info disclosure issue|</t>
  </si>
  <si>
    <t>|IC - Accounting documentation, policy and/or procedures|IC - Segregations of duties/ design of controls (personnel)|IC - Information technology processing/access issues|IC - Restatement  or nonreliance of company filings|IC - Material and/or numerous auditor /YE adjustments|</t>
  </si>
  <si>
    <t>CRITICAL PATH INC</t>
  </si>
  <si>
    <t>CPTH</t>
  </si>
  <si>
    <t>320 FIRST STREET</t>
  </si>
  <si>
    <t>|Acc - Debt and equity accounting (incl sec conversion and BCF)|Acc - Financial derivatives/hedging recording issues|Acc - Accounts/loans receivable,  investments  &amp; cash issues|Acc - Revenue recognition issues|Acc - Liabilities, payables, reserves and accrual est failures|</t>
  </si>
  <si>
    <t>|IC - Accounting documentation, policy and/or procedures|IC - Accounting personnel resources, competency/training|IC - Material and/or numerous auditor /YE adjustments|IC - Information technology processing/access issues|IC - Segregations of duties/ design of controls (personnel)|IC - Untimely or inadequate account reconciliations|</t>
  </si>
  <si>
    <t>QUALITY DISTRIBUTION INC</t>
  </si>
  <si>
    <t>QLTY</t>
  </si>
  <si>
    <t>3802 CORPOREX PARK DRIVE</t>
  </si>
  <si>
    <t>TAMPA</t>
  </si>
  <si>
    <t>Specialized Freight (except Used Goods) Trucking, Long-Distance</t>
  </si>
  <si>
    <t>|Acc - Accounts/loans receivable,  investments  &amp; cash issues|Acc - Intercompany/Investment w/ sub/affil issues|Acc - Liabilities, payables, reserves and accrual est failures|Acc - Fixed, intang/ LT asset/Goodwill, valu &amp; dimin issues|Acc - Revenue recognition issues|Acc - Depreciation or amortization incl assts and liab issues|Acc - Gain or loss recognition issues|</t>
  </si>
  <si>
    <t>VITAL IMAGES INC</t>
  </si>
  <si>
    <t>VTAL</t>
  </si>
  <si>
    <t>3300 FERNBROOK LANE N</t>
  </si>
  <si>
    <t>#200</t>
  </si>
  <si>
    <t>PLYMOUTH</t>
  </si>
  <si>
    <t>55447-5341</t>
  </si>
  <si>
    <t>|Acc - Revenue recognition issues|Acc - Fixed, intang/ LT asset/Goodwill, valu &amp; dimin issues|</t>
  </si>
  <si>
    <t>AMERICAN INTERNATIONAL GROUP INC</t>
  </si>
  <si>
    <t>AIG</t>
  </si>
  <si>
    <t>70 PINE ST</t>
  </si>
  <si>
    <t>Fire, Marine, and Casualty Insurance</t>
  </si>
  <si>
    <t>Reinsurance Carriers</t>
  </si>
  <si>
    <t>|Acc - Financial derivatives/hedging recording issues|Acc - Related /affiliated/alliance/subsidiary party issues|Acc - Consolidation, (Fin46r/Off BS) &amp; foreign curr transl iss|Acc - Tax expense/benefit/deferral/classification issues|Acc - Liabilities, payables, reserves and accrual est failures|Acc - Intercompany/Investment w/ sub/affil issues|Acc - Accounts/loans receivable,  investments  &amp; cash issues|Acc - Revenue recognition issues|</t>
  </si>
  <si>
    <t>|IC - Accounting documentation, policy and/or procedures|IC - Ethical or compliance issues with personnel|IC - Restatement  or nonreliance of company filings|IC - Untimely or inadequate account reconciliations|IC - Management/Board/Audit Committee investigation(s)|IC - Senior management resrces, competency, reliability issues|IC - Segregations of duties/ design of controls (personnel)|IC - SEC or other regulatory  investigations and/or inquiries|</t>
  </si>
  <si>
    <t>AUTOBYTEL  INC</t>
  </si>
  <si>
    <t>ABTL</t>
  </si>
  <si>
    <t>18872 MACARTHUR BLVD</t>
  </si>
  <si>
    <t>SUITE 200</t>
  </si>
  <si>
    <t>IRVINE</t>
  </si>
  <si>
    <t>92612-1400</t>
  </si>
  <si>
    <t>Services-Computer Programming, Data Processing, Etc.</t>
  </si>
  <si>
    <t>Orange County</t>
  </si>
  <si>
    <t>|Acc - Revenue recognition issues|Acc - Accounts/loans receivable,  investments  &amp; cash issues|Acc - Liabilities, payables, reserves and accrual est failures|Acc - Fin Stmt/ footnote and/or segment info disclosure issue|Acc - Income statemt classification, margin and EPS issues|Acc - Fixed, intang/ LT asset/Goodwill, valu &amp; dimin issues|Acc - Consolidation, (Fin46r/Off BS) &amp; foreign curr transl iss|Acc - Intercompany/Investment w/ sub/affil issues|</t>
  </si>
  <si>
    <t>|IC - Accounting documentation, policy and/or procedures|IC - Restatement  or nonreliance of company filings|IC - Accounting personnel resources, competency/training|IC - Material and/or numerous auditor /YE adjustments|IC - Senior management resrces, competency, reliability issues|</t>
  </si>
  <si>
    <t>INTEGRATED ALARM SERVICES GROUP INC</t>
  </si>
  <si>
    <t>IASG</t>
  </si>
  <si>
    <t>CAPITAL CENTER, 99 PINE STREET</t>
  </si>
  <si>
    <t>3RD FLOOR</t>
  </si>
  <si>
    <t>ALBANY</t>
  </si>
  <si>
    <t>Services-Miscellaneous Business Services</t>
  </si>
  <si>
    <t>Security Systems Services (except Locksmiths)</t>
  </si>
  <si>
    <t>Albany</t>
  </si>
  <si>
    <t>|Acc - Revenue recognition issues|Acc - Inventory, vendor and cost of sales issues|Acc - Liabilities, payables, reserves and accrual est failures|Acc - Fin Stmt/ footnote and/or segment info disclosure issue|Acc - Accounts/loans receivable,  investments  &amp; cash issues|</t>
  </si>
  <si>
    <t>|IC - Accounting documentation, policy and/or procedures|IC - Accounting personnel resources, competency/training|IC - Segregations of duties/ design of controls (personnel)|IC - Material and/or numerous auditor /YE adjustments|IC - Untimely or inadequate account reconciliations|</t>
  </si>
  <si>
    <t>ALLIANCE SEMICONDUCTOR CORP /DE/</t>
  </si>
  <si>
    <t>ALSC</t>
  </si>
  <si>
    <t>2575 AUGUSTINE DRIVE</t>
  </si>
  <si>
    <t>95054-2914</t>
  </si>
  <si>
    <t>|Acc - Revenue recognition issues|Acc - Income statemt classification, margin and EPS issues|Acc - Fin Stmt/ footnote and/or segment info disclosure issue|Acc - Inventory, vendor and cost of sales issues|Acc - Tax expense/benefit/deferral/classification issues|Acc - Deferred / executive (incl equity) compensation issues|</t>
  </si>
  <si>
    <t>COMPUDYNE CORP</t>
  </si>
  <si>
    <t>CDCY</t>
  </si>
  <si>
    <t>2530 RIVA ROAD</t>
  </si>
  <si>
    <t>SUITE 201</t>
  </si>
  <si>
    <t>ANNAPOLIS</t>
  </si>
  <si>
    <t>Search, Detection, Navigation, Guidance, Aeronautical, and Nautical Systems and  Instruments</t>
  </si>
  <si>
    <t>Search, Detection, Navigation, Guidance, Aeronautical, and Nautical System and Instrument Manufacturing</t>
  </si>
  <si>
    <t>Baltimore</t>
  </si>
  <si>
    <t>|Acc - Tax expense/benefit/deferral/classification issues|Acc - Revenue recognition issues|Acc - Inventory, vendor and cost of sales issues|</t>
  </si>
  <si>
    <t>ASYST TECHNOLOGIES INC /CA/</t>
  </si>
  <si>
    <t>ASYT</t>
  </si>
  <si>
    <t>48761 KATO ROAD</t>
  </si>
  <si>
    <t>Instruments and Related Products Manufacturing for Measuring, Displaying, and Controlling Industrial Process Variables</t>
  </si>
  <si>
    <t>|Acc - Related /affiliated/alliance/subsidiary party issues|Acc - Intercompany/Investment w/ sub/affil issues|Acc - Revenue recognition issues|Acc - Inventory, vendor and cost of sales issues|Acc - Liabilities, payables, reserves and accrual est failures|Acc - Tax expense/benefit/deferral/classification issues|Acc - Consolidation, (Fin46r/Off BS) &amp; foreign curr transl iss|Acc - Deferred / executive (incl equity) compensation issues|Acc - Fin Stmt/ footnote and/or segment info disclosure issue|</t>
  </si>
  <si>
    <t>|IC - Accounting documentation, policy and/or procedures|IC - Accounting personnel resources, competency/training|IC - Material and/or numerous auditor /YE adjustments|IC - Untimely or inadequate account reconciliations|IC - Restatement  or nonreliance of company filings|</t>
  </si>
  <si>
    <t>TERREMARK WORLDWIDE INC</t>
  </si>
  <si>
    <t>TWW</t>
  </si>
  <si>
    <t>2601 SOUTH BAYSHORE DRIVE</t>
  </si>
  <si>
    <t>|Acc - Revenue recognition issues|Acc - Accounts/loans receivable,  investments  &amp; cash issues|</t>
  </si>
  <si>
    <t>|IC - Accounting documentation, policy and/or procedures|IC - Information technology processing/access issues|IC - Material and/or numerous auditor /YE adjustments|</t>
  </si>
  <si>
    <t>PEREGRINE SYSTEMS INC</t>
  </si>
  <si>
    <t>3611 VALLEY CENTRE DR</t>
  </si>
  <si>
    <t>5TH FL</t>
  </si>
  <si>
    <t>|Acc - Accounts/loans receivable,  investments  &amp; cash issues|Acc - Revenue recognition issues|Acc - Liabilities, payables, reserves and accrual est failures|Acc - Tax expense/benefit/deferral/classification issues|</t>
  </si>
  <si>
    <t>|IC - Accounting documentation, policy and/or procedures|IC - Untimely or inadequate account reconciliations|IC - Restatement  or nonreliance of company filings|</t>
  </si>
  <si>
    <t>AMCOL INTERNATIONAL CORP</t>
  </si>
  <si>
    <t>ACO</t>
  </si>
  <si>
    <t>1500 W SHURE DR</t>
  </si>
  <si>
    <t>ARLINGTON HEIGHTS</t>
  </si>
  <si>
    <t>60004-7803</t>
  </si>
  <si>
    <t>Sand, Gravel, Clay, and Ceramic and Refractory Minerals Mining and Quarrying</t>
  </si>
  <si>
    <t>HLI OPERATING CO INC</t>
  </si>
  <si>
    <t>business address not retrieved from edgar</t>
  </si>
  <si>
    <t>HLI PARENT CO INC</t>
  </si>
  <si>
    <t>Motor Vehicle Brake System Manufacturing</t>
  </si>
  <si>
    <t>|IC - Accounting documentation, policy and/or procedures|IC - Accounting personnel resources, competency/training|IC - Untimely or inadequate account reconciliations|IC - Material and/or numerous auditor /YE adjustments|</t>
  </si>
  <si>
    <t>HARVARD BIOSCIENCE INC</t>
  </si>
  <si>
    <t>HBIO</t>
  </si>
  <si>
    <t>84 OCTOBER HILL RD</t>
  </si>
  <si>
    <t>HOLLISTON</t>
  </si>
  <si>
    <t>GP STRATEGIES CORP</t>
  </si>
  <si>
    <t>GPX</t>
  </si>
  <si>
    <t>777 WESTCHESTER AVENUE</t>
  </si>
  <si>
    <t>FOURTH FLOOR</t>
  </si>
  <si>
    <t>WHITE PLAINS</t>
  </si>
  <si>
    <t>914-249-9700</t>
  </si>
  <si>
    <t>Professional and Management Development Training</t>
  </si>
  <si>
    <t>|Acc - Tax expense/benefit/deferral/classification issues|Acc - Fin Stmt/ footnote and/or segment info disclosure issue|Acc - Income statemt classification, margin and EPS issues|Acc - Cash flow classification errors|Acc - Deferred / executive (incl equity) compensation issues|</t>
  </si>
  <si>
    <t>WIRELESS FACILITIES INC</t>
  </si>
  <si>
    <t>WFII</t>
  </si>
  <si>
    <t>4810 EASTGATE MALL</t>
  </si>
  <si>
    <t>858-228-2000</t>
  </si>
  <si>
    <t>Communications Services, NEC</t>
  </si>
  <si>
    <t>FOAMEX INTERNATIONAL INC</t>
  </si>
  <si>
    <t>FMXI</t>
  </si>
  <si>
    <t>1000 COLUMBIA AVENUE</t>
  </si>
  <si>
    <t>LINWOOD</t>
  </si>
  <si>
    <t>Plastics Foam Products</t>
  </si>
  <si>
    <t>Urethane and Other Foam Product (except Polystyrene) Manufacturing</t>
  </si>
  <si>
    <t>|Acc - Inventory, vendor and cost of sales issues|Acc - Tax expense/benefit/deferral/classification issues|</t>
  </si>
  <si>
    <t>ECOLLEGE COM</t>
  </si>
  <si>
    <t>ECLG</t>
  </si>
  <si>
    <t>ONE NORTH LASALLE STREET</t>
  </si>
  <si>
    <t>SUITE 1800</t>
  </si>
  <si>
    <t>|Acc - Deferred / executive (incl equity) compensation issues|Acc - Tax expense/benefit/deferral/classification issues|Acc - Consolidation, (Fin46r/Off BS) &amp; foreign curr transl iss|</t>
  </si>
  <si>
    <t>|IC - Accounting documentation, policy and/or procedures|IC - Restatement  or nonreliance of company filings|IC - Accounting personnel resources, competency/training|IC - Untimely or inadequate account reconciliations|IC - Material and/or numerous auditor /YE adjustments|</t>
  </si>
  <si>
    <t>DIGITAL GENERATION SYSTEMS INC</t>
  </si>
  <si>
    <t>DGIT</t>
  </si>
  <si>
    <t>750 WEST JOHN CARPENTER FREEWAY</t>
  </si>
  <si>
    <t>SUITE 700</t>
  </si>
  <si>
    <t>IRVING</t>
  </si>
  <si>
    <t>972 581 2000</t>
  </si>
  <si>
    <t>INTERPOOL INC</t>
  </si>
  <si>
    <t>IPX</t>
  </si>
  <si>
    <t>211 COLLEGE RD E</t>
  </si>
  <si>
    <t>PRINCTON</t>
  </si>
  <si>
    <t>Other Commercial and Industrial Machinery and Equipment Rental and Leasing</t>
  </si>
  <si>
    <t>|Acc - Debt and equity accounting (incl sec conversion and BCF)|Acc - Intercompany/Investment w/ sub/affil issues|Acc - Tax expense/benefit/deferral/classification issues|Acc - Financial derivatives/hedging recording issues|Acc - Lease, legal, contingency and commitment issues|</t>
  </si>
  <si>
    <t>|IC - Accounting documentation, policy and/or procedures|IC - Segregations of duties/ design of controls (personnel)|IC - Material and/or numerous auditor /YE adjustments|IC - Accounting personnel resources, competency/training|IC - Information technology processing/access issues|IC - Untimely or inadequate account reconciliations|</t>
  </si>
  <si>
    <t>RIGGS NATIONAL CORP</t>
  </si>
  <si>
    <t>808 17TH STREET NW</t>
  </si>
  <si>
    <t>9TH FLOOR</t>
  </si>
  <si>
    <t>DC</t>
  </si>
  <si>
    <t>DISTRICT OF COLUMBIA</t>
  </si>
  <si>
    <t>National Commercial Banks</t>
  </si>
  <si>
    <t>|IC - Accounting documentation, policy and/or procedures|IC - Accounting personnel resources, competency/training|IC - Insufficient or non-existent  internal audit function|IC - Ineffective regulatory compliance issues|IC - Material and/or numerous auditor /YE adjustments|</t>
  </si>
  <si>
    <t>IMPAC MORTGAGE HOLDINGS INC</t>
  </si>
  <si>
    <t>IMH</t>
  </si>
  <si>
    <t>1401 DOVE STREET</t>
  </si>
  <si>
    <t>NEWPORT BEACH</t>
  </si>
  <si>
    <t>|Acc - Gain or loss recognition issues|Acc - Financial derivatives/hedging recording issues|Acc - Intercompany/Investment w/ sub/affil issues|Acc - Tax expense/benefit/deferral/classification issues|</t>
  </si>
  <si>
    <t>|IC - Accounting documentation, policy and/or procedures|IC - Accounting personnel resources, competency/training|IC - Restatement  or nonreliance of company filings|IC - Information technology processing/access issues|</t>
  </si>
  <si>
    <t>MACROMEDIA INC</t>
  </si>
  <si>
    <t>MACR</t>
  </si>
  <si>
    <t>600 TOWNSEND ST</t>
  </si>
  <si>
    <t>STE 310 W</t>
  </si>
  <si>
    <t>CIT GROUP INC</t>
  </si>
  <si>
    <t>CIT</t>
  </si>
  <si>
    <t>1 CIT DRIVE</t>
  </si>
  <si>
    <t>Finance Lessors</t>
  </si>
  <si>
    <t>Consumer Lending</t>
  </si>
  <si>
    <t>MAXTOR CORP</t>
  </si>
  <si>
    <t>MXO</t>
  </si>
  <si>
    <t>500 MCCARTHY BLVD</t>
  </si>
  <si>
    <t>Computer Storage Devices</t>
  </si>
  <si>
    <t>Computer Storage Device Manufacturing</t>
  </si>
  <si>
    <t>|Acc - Tax expense/benefit/deferral/classification issues|Acc - Liabilities, payables, reserves and accrual est failures|Acc - Lease, legal, contingency and commitment issues|Acc - Merger, acquisition, disposal, reorganization issues|</t>
  </si>
  <si>
    <t>|IC - Accounting personnel resources, competency/training|IC - Restatement  or nonreliance of company filings|IC - Material and/or numerous auditor /YE adjustments|IC - Accounting documentation, policy and/or procedures|</t>
  </si>
  <si>
    <t>DYNEGY INC /IL/</t>
  </si>
  <si>
    <t>DYN</t>
  </si>
  <si>
    <t>1000 LOUISIANA</t>
  </si>
  <si>
    <t>STE 5800</t>
  </si>
  <si>
    <t>Natural Gas Distribution</t>
  </si>
  <si>
    <t>|IC - Accounting personnel resources, competency/training|IC - Restatement  or nonreliance of company filings|</t>
  </si>
  <si>
    <t>BAXTER INTERNATIONAL INC</t>
  </si>
  <si>
    <t>BAX</t>
  </si>
  <si>
    <t>ONE BAXTER PKWY</t>
  </si>
  <si>
    <t>DF2-2W</t>
  </si>
  <si>
    <t>DEERFIELD</t>
  </si>
  <si>
    <t>|IC - Accounting documentation, policy and/or procedures|IC - Restatement  or nonreliance of company filings|IC - Untimely or inadequate account reconciliations|</t>
  </si>
  <si>
    <t>COMPASS MINERALS INTERNATIONAL INC</t>
  </si>
  <si>
    <t>CMP</t>
  </si>
  <si>
    <t>8300 COLLEGE BOULEVARD</t>
  </si>
  <si>
    <t>OVERLAND PARK</t>
  </si>
  <si>
    <t>KS</t>
  </si>
  <si>
    <t>KANSAS</t>
  </si>
  <si>
    <t>Kansas City</t>
  </si>
  <si>
    <t>|IC - Accounting documentation, policy and/or procedures|IC - Accounting personnel resources, competency/training|IC - Restatement  or nonreliance of company filings|IC - Material and/or numerous auditor /YE adjustments|</t>
  </si>
  <si>
    <t>CAREY W P &amp; CO LLC</t>
  </si>
  <si>
    <t>WPC</t>
  </si>
  <si>
    <t>50 ROCKEFELLER PLAZA</t>
  </si>
  <si>
    <t>2ND FLOOR</t>
  </si>
  <si>
    <t>|IC - Accounting documentation, policy and/or procedures|IC - Restatement of previous material Weakness opinion|IC - Restatement  or nonreliance of company filings|</t>
  </si>
  <si>
    <t>WESTERN WIRELESS CORP</t>
  </si>
  <si>
    <t>WWCA</t>
  </si>
  <si>
    <t>3650 131 ST AVENUE SE</t>
  </si>
  <si>
    <t>Radiotelephone Communications</t>
  </si>
  <si>
    <t>UCBH HOLDINGS INC</t>
  </si>
  <si>
    <t>UCBH</t>
  </si>
  <si>
    <t>555 MONTGOMERY STREET</t>
  </si>
  <si>
    <t>14TH FLOOR</t>
  </si>
  <si>
    <t>415-315-2800</t>
  </si>
  <si>
    <t>PRIDE INTERNATIONAL INC</t>
  </si>
  <si>
    <t>PDE</t>
  </si>
  <si>
    <t>5847 SAN FELIPE</t>
  </si>
  <si>
    <t>SUITE 3300</t>
  </si>
  <si>
    <t>Oil and Gas Field Services, NEC</t>
  </si>
  <si>
    <t>Support Activities for Oil and Gas Operations</t>
  </si>
  <si>
    <t>|Acc - Fixed, intang/ LT asset/Goodwill, valu &amp; dimin issues|Acc - Depreciation or amortization incl assts and liab issues|Acc - Tax expense/benefit/deferral/classification issues|Acc - Expense recording issues|</t>
  </si>
  <si>
    <t>|IC - Accounting documentation, policy and/or procedures|IC - Accounting personnel resources, competency/training|IC - Information technology processing/access issues|IC - Restatement  or nonreliance of company filings|IC - Material and/or numerous auditor /YE adjustments|</t>
  </si>
  <si>
    <t>ATMEL CORP</t>
  </si>
  <si>
    <t>ATML</t>
  </si>
  <si>
    <t>2325 ORCHARD PKWY</t>
  </si>
  <si>
    <t>TASTY BAKING CO</t>
  </si>
  <si>
    <t>TBC</t>
  </si>
  <si>
    <t>2801 HUNTING PARK AVE</t>
  </si>
  <si>
    <t>PHILADELPHIA</t>
  </si>
  <si>
    <t>Bakery Products</t>
  </si>
  <si>
    <t>Bread and Bakery Product Manufacturing</t>
  </si>
  <si>
    <t>|Acc - Inventory, vendor and cost of sales issues|Acc - Tax expense/benefit/deferral/classification issues|Acc - Liabilities, payables, reserves and accrual est failures|</t>
  </si>
  <si>
    <t>|IC - Accounting documentation, policy and/or procedures|IC - Segregations of duties/ design of controls (personnel)|IC - Material and/or numerous auditor /YE adjustments|IC - Accounting personnel resources, competency/training|IC - Untimely or inadequate account reconciliations|</t>
  </si>
  <si>
    <t>TALK AMERICA HOLDINGS INC</t>
  </si>
  <si>
    <t>TALK</t>
  </si>
  <si>
    <t>12020 SUNRISE VALLEY DRIVE</t>
  </si>
  <si>
    <t>|Acc - Liabilities, payables, reserves and accrual est failures|Acc - Tax expense/benefit/deferral/classification issues|</t>
  </si>
  <si>
    <t>PACIFIC CAPITAL BANCORP /CA/</t>
  </si>
  <si>
    <t>PCBC</t>
  </si>
  <si>
    <t>1021 ANACAPA STREET</t>
  </si>
  <si>
    <t>PO BOX 60839</t>
  </si>
  <si>
    <t>SANTA BARBARA</t>
  </si>
  <si>
    <t>|Acc - Capitalization of expenditures issues|Acc - Deferred / executive (incl equity) compensation issues|Acc - Tax expense/benefit/deferral/classification issues|Acc - Lease, legal, contingency and commitment issues|Acc - Merger, acquisition, disposal, reorganization issues|</t>
  </si>
  <si>
    <t>315 926 8100</t>
  </si>
  <si>
    <t>Canned Fruits, Vegetables, Preserves, Jams, and Jellies</t>
  </si>
  <si>
    <t>Fruit and Vegetable Canning</t>
  </si>
  <si>
    <t>|Acc - Liabilities, payables, reserves and accrual est failures|Acc - Fixed, intang/ LT asset/Goodwill, valu &amp; dimin issues|Acc - Accounts/loans receivable,  investments  &amp; cash issues|</t>
  </si>
  <si>
    <t>ENNIS, INC.</t>
  </si>
  <si>
    <t>EBF</t>
  </si>
  <si>
    <t>2441 PRESIDENTIAL PARKWAY</t>
  </si>
  <si>
    <t>MIDLOTHIAN</t>
  </si>
  <si>
    <t>Manifold Business Forms</t>
  </si>
  <si>
    <t>Manifold Business Forms Printing</t>
  </si>
  <si>
    <t>|Acc - Merger, acquisition, disposal, reorganization issues|Acc - Fixed, intang/ LT asset/Goodwill, valu &amp; dimin issues|</t>
  </si>
  <si>
    <t>NYMEX HOLDINGS INC</t>
  </si>
  <si>
    <t>ONE NORTH END AVENUE</t>
  </si>
  <si>
    <t>WORLD FINANCIAL CTR</t>
  </si>
  <si>
    <t>10282-1101</t>
  </si>
  <si>
    <t>Security &amp; Commodity Brokers, Dealers, Exchanges &amp; Services</t>
  </si>
  <si>
    <t>Corporate, Subsidiary, and Regional Managing Offices</t>
  </si>
  <si>
    <t>|Acc - Capitalization of expenditures issues|Acc - Depreciation or amortization incl assts and liab issues|Acc - Fixed, intang/ LT asset/Goodwill, valu &amp; dimin issues|</t>
  </si>
  <si>
    <t>CARDINAL FINANCIAL CORP</t>
  </si>
  <si>
    <t>CFNL</t>
  </si>
  <si>
    <t>8270 GREENSBORO DRIVE</t>
  </si>
  <si>
    <t>SUITE 500</t>
  </si>
  <si>
    <t>MCLEAN</t>
  </si>
  <si>
    <t>|Acc - Accounts/loans receivable,  investments  &amp; cash issues|Acc - Fixed, intang/ LT asset/Goodwill, valu &amp; dimin issues|Acc - Liabilities, payables, reserves and accrual est failures|Acc - Merger, acquisition, disposal, reorganization issues|</t>
  </si>
  <si>
    <t>|IC - Accounting personnel resources, competency/training|IC - Accounting documentation, policy and/or procedures|IC - Restatement  or nonreliance of company filings|</t>
  </si>
  <si>
    <t>OPENTV CORP</t>
  </si>
  <si>
    <t>OPTV</t>
  </si>
  <si>
    <t>275 SACRAMENTO STREET</t>
  </si>
  <si>
    <t>MOUNT STREET TORTOLA</t>
  </si>
  <si>
    <t>(415) 962-5000</t>
  </si>
  <si>
    <t>|Acc - Liabilities, payables, reserves and accrual est failures|Acc - Fixed, intang/ LT asset/Goodwill, valu &amp; dimin issues|Acc - Fin Stmt/ footnote and/or segment info disclosure issue|</t>
  </si>
  <si>
    <t>CNET NETWORKS INC</t>
  </si>
  <si>
    <t>CNET</t>
  </si>
  <si>
    <t>235 SECOND STREET</t>
  </si>
  <si>
    <t>INFOUSA INC</t>
  </si>
  <si>
    <t>IUSA</t>
  </si>
  <si>
    <t>5711 S 86TH CIRCLE</t>
  </si>
  <si>
    <t>OMAHA</t>
  </si>
  <si>
    <t>NE</t>
  </si>
  <si>
    <t>NEBRASKA</t>
  </si>
  <si>
    <t>Direct Mail Advertising Services</t>
  </si>
  <si>
    <t>Directory and Mailing List Publishers</t>
  </si>
  <si>
    <t>Omaha</t>
  </si>
  <si>
    <t>CONSOLIDATED WATER CO LTD</t>
  </si>
  <si>
    <t>CWCO</t>
  </si>
  <si>
    <t>TRAFALGAR PL</t>
  </si>
  <si>
    <t>WEST BAY RD</t>
  </si>
  <si>
    <t>GRAND CAYMAN BWI CAY</t>
  </si>
  <si>
    <t>E9</t>
  </si>
  <si>
    <t>CAYMAN ISLANDS</t>
  </si>
  <si>
    <t>Water Supply</t>
  </si>
  <si>
    <t>Water Supply and Irrigation Systems</t>
  </si>
  <si>
    <t>George Town</t>
  </si>
  <si>
    <t>|Acc - Depreciation or amortization incl assts and liab issues|Acc - Fixed, intang/ LT asset/Goodwill, valu &amp; dimin issues|Acc - Intercompany/Investment w/ sub/affil issues|Acc - Inventory, vendor and cost of sales issues|</t>
  </si>
  <si>
    <t>CROWN MEDIA HOLDINGS INC</t>
  </si>
  <si>
    <t>CRWN</t>
  </si>
  <si>
    <t>6430 S FIDDLERS GREEN CIRCLE #225</t>
  </si>
  <si>
    <t>GREENWOOD VILLAGE</t>
  </si>
  <si>
    <t>Cable and Other Pay Television Services</t>
  </si>
  <si>
    <t>Cable and Other Program Distribution</t>
  </si>
  <si>
    <t>MANITOWOC CO INC</t>
  </si>
  <si>
    <t>MTW</t>
  </si>
  <si>
    <t>P O BOX 66</t>
  </si>
  <si>
    <t>MANITOWOC</t>
  </si>
  <si>
    <t>54221-0066</t>
  </si>
  <si>
    <t>Construction Machinery and Equipment</t>
  </si>
  <si>
    <t>Construction Machinery Manufacturing</t>
  </si>
  <si>
    <t>|Acc - Financial derivatives/hedging recording issues|Acc - Fixed, intang/ LT asset/Goodwill, valu &amp; dimin issues|Acc - Intercompany/Investment w/ sub/affil issues|Acc - Merger, acquisition, disposal, reorganization issues|</t>
  </si>
  <si>
    <t>ALCAN INC</t>
  </si>
  <si>
    <t>1188 SHERBROOKE ST WEST</t>
  </si>
  <si>
    <t>MONTREAL QUEBEC CANA</t>
  </si>
  <si>
    <t>A8</t>
  </si>
  <si>
    <t>QUEBEC</t>
  </si>
  <si>
    <t>Primary Smelting &amp; Refining of Nonferrous Metals</t>
  </si>
  <si>
    <t>Primary Aluminum Production</t>
  </si>
  <si>
    <t>Montreal</t>
  </si>
  <si>
    <t>|Acc - Fixed, intang/ LT asset/Goodwill, valu &amp; dimin issues|Acc - Merger, acquisition, disposal, reorganization issues|</t>
  </si>
  <si>
    <t>BLOCKBUSTER INC</t>
  </si>
  <si>
    <t>BBI</t>
  </si>
  <si>
    <t>1201 ELM STREET</t>
  </si>
  <si>
    <t>Video Tape Rental</t>
  </si>
  <si>
    <t>Video Tape and Disc Rental</t>
  </si>
  <si>
    <t>|Acc - Depreciation or amortization incl assts and liab issues|Acc - Fixed, intang/ LT asset/Goodwill, valu &amp; dimin issues|Acc - Liabilities, payables, reserves and accrual est failures|</t>
  </si>
  <si>
    <t>INTERNAP NETWORK SERVICES CORP</t>
  </si>
  <si>
    <t>IIP</t>
  </si>
  <si>
    <t>601 UNION STREET SUITE 1000</t>
  </si>
  <si>
    <t>|Acc - Lease, legal, contingency and commitment issues|Acc - Capitalization of expenditures issues|Acc - Depreciation or amortization incl assts and liab issues|Acc - Inventory, vendor and cost of sales issues|Acc - Fixed, intang/ LT asset/Goodwill, valu &amp; dimin issues|Acc - Liabilities, payables, reserves and accrual est failures|</t>
  </si>
  <si>
    <t>AMERICAN SCIENCE &amp; ENGINEERING INC</t>
  </si>
  <si>
    <t>ASEI</t>
  </si>
  <si>
    <t>C/O AS&amp;E</t>
  </si>
  <si>
    <t>829 MIDDLESEX TURNPIKE</t>
  </si>
  <si>
    <t>X-Ray Apparatus and Tubes and Related Irradiation Apparatus</t>
  </si>
  <si>
    <t>Irradiation Apparatus Manufacturing</t>
  </si>
  <si>
    <t>|Acc - Fixed, intang/ LT asset/Goodwill, valu &amp; dimin issues|Acc - Income statemt classification, margin and EPS issues|Acc - Gain or loss recognition issues|</t>
  </si>
  <si>
    <t>COSI INC</t>
  </si>
  <si>
    <t>COSI</t>
  </si>
  <si>
    <t>1751 LAKE COOK ROAD SUITE 650</t>
  </si>
  <si>
    <t>847-597-3200</t>
  </si>
  <si>
    <t>|Acc - Lease, legal, contingency and commitment issues|Acc - Depreciation or amortization incl assts and liab issues|</t>
  </si>
  <si>
    <t>FREDS INC</t>
  </si>
  <si>
    <t>FRED</t>
  </si>
  <si>
    <t>4300 NEW GETWELL RD</t>
  </si>
  <si>
    <t>MEMPHIS</t>
  </si>
  <si>
    <t>Variety Stores</t>
  </si>
  <si>
    <t>All Other General Merchandise Stores</t>
  </si>
  <si>
    <t>Memphis</t>
  </si>
  <si>
    <t>|Acc - Lease, legal, contingency and commitment issues|Acc - Depreciation or amortization incl assts and liab issues|Acc - Expense recording issues|</t>
  </si>
  <si>
    <t>Radio and Television Broadcasting and Communications Equipment</t>
  </si>
  <si>
    <t>Radio and Television Broadcasting and Wireless Communications Equipment Manufacturing</t>
  </si>
  <si>
    <t>|Acc - Revenue recognition issues|Acc - Fin Stmt/ footnote and/or segment info disclosure issue|Acc - Related /affiliated/alliance/subsidiary party issues|</t>
  </si>
  <si>
    <t>|IC - Accounting personnel resources, competency/training|IC - Material and/or numerous auditor /YE adjustments|IC - Accounting documentation, policy and/or procedures|</t>
  </si>
  <si>
    <t>DELPHI CORP</t>
  </si>
  <si>
    <t>DPH</t>
  </si>
  <si>
    <t>5725 DELPHI DRIVE</t>
  </si>
  <si>
    <t>TROY</t>
  </si>
  <si>
    <t>MI</t>
  </si>
  <si>
    <t>MICHIGAN</t>
  </si>
  <si>
    <t>248-813-2000</t>
  </si>
  <si>
    <t>Motor Vehicle Parts and Accessories</t>
  </si>
  <si>
    <t>Other Motor Vehicle Electrical and Electronic Equipment Manufacturing</t>
  </si>
  <si>
    <t>Detroit</t>
  </si>
  <si>
    <t>|Acc - Accounts/loans receivable,  investments  &amp; cash issues|Acc - Revenue recognition issues|</t>
  </si>
  <si>
    <t>|IC - Accounting documentation, policy and/or procedures|IC - Accounting personnel resources, competency/training|IC - Senior management resrces, competency, reliability issues|IC - Restatement  or nonreliance of company filings|</t>
  </si>
  <si>
    <t>CANYON RESOURCES CORP</t>
  </si>
  <si>
    <t>CAU</t>
  </si>
  <si>
    <t>14142 DENVER W PKWY STE 250</t>
  </si>
  <si>
    <t>GOLDEN</t>
  </si>
  <si>
    <t>CO</t>
  </si>
  <si>
    <t>COLORADO</t>
  </si>
  <si>
    <t>Metal Mining</t>
  </si>
  <si>
    <t>Gold Ore and Silver Ore Mining</t>
  </si>
  <si>
    <t>Ehrhardt Keefe Steiner &amp; Hottman PC</t>
  </si>
  <si>
    <t>Denver</t>
  </si>
  <si>
    <t>|Acc - Revenue recognition issues|Acc - Debt and equity accounting (incl sec conversion and BCF)|</t>
  </si>
  <si>
    <t>BRIGHTPOINT INC</t>
  </si>
  <si>
    <t>CELL</t>
  </si>
  <si>
    <t>501 AIRTECH PARKWAY</t>
  </si>
  <si>
    <t>PLAINFIELD</t>
  </si>
  <si>
    <t>IN</t>
  </si>
  <si>
    <t>INDIANA</t>
  </si>
  <si>
    <t>317-707-2520</t>
  </si>
  <si>
    <t>Electronic Parts and Equipment, NEC</t>
  </si>
  <si>
    <t>Electrical and Electronic Appliance, Television, and Radio Set Merchant Wholesalers</t>
  </si>
  <si>
    <t>Ernst &amp; Young LLP</t>
  </si>
  <si>
    <t>Indianapolis</t>
  </si>
  <si>
    <t>|Acc - Revenue recognition issues|Acc - Accounts/loans receivable,  investments  &amp; cash issues|Acc - Liabilities, payables, reserves and accrual est failures|Acc - Inventory, vendor and cost of sales issues|</t>
  </si>
  <si>
    <t>|IC - Accounting documentation, policy and/or procedures|IC - Restatement  or nonreliance of company filings|IC - Material and/or numerous auditor /YE adjustments|</t>
  </si>
  <si>
    <t>SEQUA CORP /DE/</t>
  </si>
  <si>
    <t>SQA'A</t>
  </si>
  <si>
    <t>200 PARK AVE</t>
  </si>
  <si>
    <t>Aircraft Engines and Engine Parts</t>
  </si>
  <si>
    <t>Aerospace Product and Parts Manufacturing</t>
  </si>
  <si>
    <t>SONUS NETWORKS INC</t>
  </si>
  <si>
    <t>SONS</t>
  </si>
  <si>
    <t>5 CARLISLE RD</t>
  </si>
  <si>
    <t>WESTFORD</t>
  </si>
  <si>
    <t>MA</t>
  </si>
  <si>
    <t>MASSACHUSETTS</t>
  </si>
  <si>
    <t>Boston</t>
  </si>
  <si>
    <t>|Acc - Accounts/loans receivable,  investments  &amp; cash issues|Acc - Debt and equity accounting (incl sec conversion and BCF)|Acc - Inventory, vendor and cost of sales issues|Acc - Revenue recognition issues|</t>
  </si>
  <si>
    <t>|IC - Material and/or numerous auditor /YE adjustments|IC - Accounting documentation, policy and/or procedures|IC - Accounting personnel resources, competency/training|IC - Information technology processing/access issues|IC - Senior management resrces, competency, reliability issues|IC - Segregations of duties/ design of controls (personnel)|</t>
  </si>
  <si>
    <t>IDX SYSTEMS CORP</t>
  </si>
  <si>
    <t>IDXC</t>
  </si>
  <si>
    <t>1400 SHELBURNE RD</t>
  </si>
  <si>
    <t>PO BOX 1070</t>
  </si>
  <si>
    <t>SOUTH BURLINGTON</t>
  </si>
  <si>
    <t>VT</t>
  </si>
  <si>
    <t>VERMONT</t>
  </si>
  <si>
    <t>|Acc - Revenue recognition issues|Acc - Inventory, vendor and cost of sales issues|Acc - Accounts/loans receivable,  investments  &amp; cash issues|</t>
  </si>
  <si>
    <t>|IC - Accounting personnel resources, competency/training|IC - Accounting documentation, policy and/or procedures|</t>
  </si>
  <si>
    <t>RADIOLOGIX INC</t>
  </si>
  <si>
    <t>RGX</t>
  </si>
  <si>
    <t>3600 CHASE TOWER</t>
  </si>
  <si>
    <t>2200 ROSS AVENUE</t>
  </si>
  <si>
    <t>DALLAS</t>
  </si>
  <si>
    <t>TX</t>
  </si>
  <si>
    <t>TEXAS</t>
  </si>
  <si>
    <t>NL INDUSTRIES INC</t>
  </si>
  <si>
    <t>NL</t>
  </si>
  <si>
    <t>5430 LBJ FREEWAY</t>
  </si>
  <si>
    <t>SUITE 1700</t>
  </si>
  <si>
    <t>75240-2697</t>
  </si>
  <si>
    <t>972-233-1700</t>
  </si>
  <si>
    <t>Industrial Inorganic Chemicals</t>
  </si>
  <si>
    <t>Inorganic Dye and Pigment Manufacturing</t>
  </si>
  <si>
    <t>|IC - Accounting documentation, policy and/or procedures|IC - Restatement  or nonreliance of company filings|IC - Restatement of previous material Weakness opinion|</t>
  </si>
  <si>
    <t>PC TEL INC</t>
  </si>
  <si>
    <t>PCTI</t>
  </si>
  <si>
    <t>8725 W. HIGGINS RD.</t>
  </si>
  <si>
    <t>773-243-3000</t>
  </si>
  <si>
    <t>FIRST INDUSTRIAL LP</t>
  </si>
  <si>
    <t>311 S WACKER DR</t>
  </si>
  <si>
    <t>STE 4000</t>
  </si>
  <si>
    <t>FIRST INDUSTRIAL REALTY TRUST INC</t>
  </si>
  <si>
    <t>|Acc - Tax expense/benefit/deferral/classification issues|Acc - Gain or loss recognition issues|Acc - Merger, acquisition, disposal, reorganization issues|</t>
  </si>
  <si>
    <t>NII HOLDINGS INC</t>
  </si>
  <si>
    <t>NIHD</t>
  </si>
  <si>
    <t>10700 PARKRIDGE BLVD</t>
  </si>
  <si>
    <t>Wireless Telecommunications Carriers (except Satellite)</t>
  </si>
  <si>
    <t>|Acc - Tax expense/benefit/deferral/classification issues|Acc - Accounts/loans receivable,  investments  &amp; cash issues|Acc - Liabilities, payables, reserves and accrual est failures|Acc - Related /affiliated/alliance/subsidiary party issues|</t>
  </si>
  <si>
    <t>FR</t>
  </si>
  <si>
    <t>311 S WACKER DRIVE</t>
  </si>
  <si>
    <t>SUITE 4000</t>
  </si>
  <si>
    <t>|Acc - Tax expense/benefit/deferral/classification issues|Acc - Merger, acquisition, disposal, reorganization issues|Acc - Gain or loss recognition issues|</t>
  </si>
  <si>
    <t>|IC - Restatement  or nonreliance of company filings|IC - Material and/or numerous auditor /YE adjustments|IC - Accounting documentation, policy and/or procedures|</t>
  </si>
  <si>
    <t>GENLYTE GROUP INC</t>
  </si>
  <si>
    <t>GLYT</t>
  </si>
  <si>
    <t>10350 ORMSBY PARK PLACE</t>
  </si>
  <si>
    <t>SUITE 601</t>
  </si>
  <si>
    <t>Electric Lighting &amp; Wiring Equipment</t>
  </si>
  <si>
    <t>Commercial, Industrial, and Institutional Electric Lighting Fixture Manufacturing</t>
  </si>
  <si>
    <t>|Acc - Accounts/loans receivable,  investments  &amp; cash issues|Acc - Tax expense/benefit/deferral/classification issues|Acc - Fixed, intang/ LT asset/Goodwill, valu &amp; dimin issues|Acc - Merger, acquisition, disposal, reorganization issues|Acc - Liabilities, payables, reserves and accrual est failures|</t>
  </si>
  <si>
    <t>|IC - Segregations of duties/ design of controls (personnel)|IC - Material and/or numerous auditor /YE adjustments|IC - Accounting documentation, policy and/or procedures|IC - Restatement  or nonreliance of company filings|</t>
  </si>
  <si>
    <t>EGL INC</t>
  </si>
  <si>
    <t>EAGL</t>
  </si>
  <si>
    <t>15340 VICKERY DR</t>
  </si>
  <si>
    <t>Arrangement of Transportation of  Freight and Cargo</t>
  </si>
  <si>
    <t>Freight Transportation Arrangement</t>
  </si>
  <si>
    <t>|Acc - Accounts/loans receivable,  investments  &amp; cash issues|Acc - Tax expense/benefit/deferral/classification issues|Acc - Fixed, intang/ LT asset/Goodwill, valu &amp; dimin issues|Acc - Related /affiliated/alliance/subsidiary party issues|Acc - Liabilities, payables, reserves and accrual est failures|</t>
  </si>
  <si>
    <t>|IC - Accounting documentation, policy and/or procedures|IC - Untimely or inadequate account reconciliations|IC - Material and/or numerous auditor /YE adjustments|IC - Restatement  or nonreliance of company filings|</t>
  </si>
  <si>
    <t>CALPINE CORP</t>
  </si>
  <si>
    <t>CPN</t>
  </si>
  <si>
    <t>50 WEST SAN FERNANDO ST</t>
  </si>
  <si>
    <t>|IC - Accounting documentation, policy and/or procedures|IC - Accounting personnel resources, competency/training|IC - Material and/or numerous auditor /YE adjustments|IC - Restatement  or nonreliance of company filings|</t>
  </si>
  <si>
    <t>EASTMAN KODAK CO</t>
  </si>
  <si>
    <t>EK</t>
  </si>
  <si>
    <t>343 STATE ST</t>
  </si>
  <si>
    <t>ROCHESTER</t>
  </si>
  <si>
    <t>Rochester</t>
  </si>
  <si>
    <t>|Acc - Tax expense/benefit/deferral/classification issues|Acc - Liabilities, payables, reserves and accrual est failures|Acc - Merger, acquisition, disposal, reorganization issues|</t>
  </si>
  <si>
    <t>|IC - Accounting documentation, policy and/or procedures|IC - Restatement  or nonreliance of company filings|IC - Untimely or inadequate account reconciliations|IC - Accounting personnel resources, competency/training|IC - Information technology processing/access issues|IC - Material and/or numerous auditor /YE adjustments|</t>
  </si>
  <si>
    <t>ADVENT SOFTWARE INC /DE/</t>
  </si>
  <si>
    <t>ADVS</t>
  </si>
  <si>
    <t>301 BRANNAN ST</t>
  </si>
  <si>
    <t>|IC - Accounting documentation, policy and/or procedures|IC - Restatement  or nonreliance of company filings|IC - Material and/or numerous auditor /YE adjustments|IC - Accounting personnel resources, competency/training|</t>
  </si>
  <si>
    <t>WYNDHAM INTERNATIONAL INC</t>
  </si>
  <si>
    <t>WBR</t>
  </si>
  <si>
    <t>1950 STEMMONS FRWY</t>
  </si>
  <si>
    <t>STE 6001</t>
  </si>
  <si>
    <t>Hotels, Rooming Houses, Camps &amp; Other Lodging Places</t>
  </si>
  <si>
    <t>Hotels (except Casino Hotels) and Motels</t>
  </si>
  <si>
    <t>RTI INTERNATIONAL METALS INC</t>
  </si>
  <si>
    <t>RTI</t>
  </si>
  <si>
    <t>1000 WARREN AVE</t>
  </si>
  <si>
    <t>NILES</t>
  </si>
  <si>
    <t>Rolling Drawing &amp; Extruding of Nonferrous Metals</t>
  </si>
  <si>
    <t>Nonferrous Metal (except Copper and Aluminum) Rolling, Drawing, and Extruding</t>
  </si>
  <si>
    <t>|Acc - Fixed, intang/ LT asset/Goodwill, valu &amp; dimin issues|Acc - Related /affiliated/alliance/subsidiary party issues|Acc - Merger, acquisition, disposal, reorganization issues|Acc - Consolidation, (Fin46r/Off BS) &amp; foreign curr transl iss|Acc - Tax expense/benefit/deferral/classification issues|</t>
  </si>
  <si>
    <t>|IC - Accounting documentation, policy and/or procedures|IC - Material and/or numerous auditor /YE adjustments|IC - Scope (resource, time, inclination)  limitations|IC - Segregations of duties/ design of controls (personnel)|IC - Untimely or inadequate account reconciliations|</t>
  </si>
  <si>
    <t>|Ex - Incomplete (or delayed) registrant 404 analys|Ex - Acquisition(s) during the past year (exemption)|</t>
  </si>
  <si>
    <t>KROGER CO</t>
  </si>
  <si>
    <t>KR</t>
  </si>
  <si>
    <t>1014 VINE ST</t>
  </si>
  <si>
    <t>Grocery Stores</t>
  </si>
  <si>
    <t>|Acc - Tax expense/benefit/deferral/classification issues|Acc - Merger, acquisition, disposal, reorganization issues|Acc - Fixed, intang/ LT asset/Goodwill, valu &amp; dimin issues|</t>
  </si>
  <si>
    <t>MEADWESTVACO CORP</t>
  </si>
  <si>
    <t>MWV</t>
  </si>
  <si>
    <t>ONE HIGH RIDGE PARK</t>
  </si>
  <si>
    <t>_</t>
  </si>
  <si>
    <t>Paper Mills</t>
  </si>
  <si>
    <t>Pulp, Paper, and Paperboard Mills</t>
  </si>
  <si>
    <t>RITA MEDICAL SYSTEMS INC</t>
  </si>
  <si>
    <t>RITA</t>
  </si>
  <si>
    <t>967 N SHORELINE BLVD</t>
  </si>
  <si>
    <t>Surgical and Medical Instrument Manufacturing</t>
  </si>
  <si>
    <t>|Acc - Accounts/loans receivable,  investments  &amp; cash issues|Acc - Liabilities, payables, reserves and accrual est failures|Acc - Tax expense/benefit/deferral/classification issues|</t>
  </si>
  <si>
    <t>CARMIKE CINEMAS INC</t>
  </si>
  <si>
    <t>CKEC</t>
  </si>
  <si>
    <t>1301 FIRST AVE</t>
  </si>
  <si>
    <t>COLUMBUS</t>
  </si>
  <si>
    <t>Services-Motion Picture Theaters</t>
  </si>
  <si>
    <t>Motion Picture Theaters (except Drive-Ins)</t>
  </si>
  <si>
    <t>|Acc - Lease, legal, contingency and commitment issues|Acc - Consolidation, (Fin46r/Off BS) &amp; foreign curr transl iss|Acc - Tax expense/benefit/deferral/classification issues|Acc - Depreciation or amortization incl assts and liab issues|</t>
  </si>
  <si>
    <t>EXIDE TECHNOLOGIES</t>
  </si>
  <si>
    <t>XIDE</t>
  </si>
  <si>
    <t>13000 DEERFIELD PARKWAY</t>
  </si>
  <si>
    <t>BUILDING 200</t>
  </si>
  <si>
    <t>ALPHARETTA</t>
  </si>
  <si>
    <t>Miscellaneous Electrical Machinery, Equipment &amp; Supplies</t>
  </si>
  <si>
    <t>Primary Battery Manufacturing</t>
  </si>
  <si>
    <t>|IC - Accounting documentation, policy and/or procedures|IC - Segregations of duties/ design of controls (personnel)|</t>
  </si>
  <si>
    <t>|Ex - Acquisition(s) during the past year (exemption)|</t>
  </si>
  <si>
    <t>VITRIA TECHNOLOGY INC</t>
  </si>
  <si>
    <t>VITR</t>
  </si>
  <si>
    <t>945 STEWART DR</t>
  </si>
  <si>
    <t>SUNNYVALE</t>
  </si>
  <si>
    <t>San Francisco</t>
  </si>
  <si>
    <t>|Acc - Revenue recognition issues|Acc - Related /affiliated/alliance/subsidiary party issues|</t>
  </si>
  <si>
    <t>|IC - Segregations of duties/ design of controls (personnel)|IC - Accounting documentation, policy and/or procedures|IC - Material and/or numerous auditor /YE adjustments|</t>
  </si>
  <si>
    <t>QUADRAMED CORP</t>
  </si>
  <si>
    <t>QD</t>
  </si>
  <si>
    <t>Amex</t>
  </si>
  <si>
    <t>12110 SUNSET HILLS ROAD</t>
  </si>
  <si>
    <t>SUITE 600</t>
  </si>
  <si>
    <t>RESTON</t>
  </si>
  <si>
    <t>VA</t>
  </si>
  <si>
    <t>VIRGINIA</t>
  </si>
  <si>
    <t>Computer Programming Services</t>
  </si>
  <si>
    <t>Custom Computer Programming Services</t>
  </si>
  <si>
    <t>|Acc - Accounts/loans receivable,  investments  &amp; cash issues|Acc - Revenue recognition issues|Acc - Liabilities, payables, reserves and accrual est failures|Acc - Merger, acquisition, disposal, reorganization issues|</t>
  </si>
  <si>
    <t>|IC - Accounting documentation, policy and/or procedures|IC - Accounting personnel resources, competency/training|IC - Information technology processing/access issues|IC - Material and/or numerous auditor /YE adjustments|</t>
  </si>
  <si>
    <t>RAE SYSTEMS INC</t>
  </si>
  <si>
    <t>RAE</t>
  </si>
  <si>
    <t>1339 MOFFETT PARK DRIVE</t>
  </si>
  <si>
    <t>408-752-0723</t>
  </si>
  <si>
    <t>Measuring and Controlling Devices, NEC</t>
  </si>
  <si>
    <t>Automatic Environmental Control Manufacturing for Residential, Commercial, and Appliance Use</t>
  </si>
  <si>
    <t>|Acc - Revenue recognition issues|Acc - Inventory, vendor and cost of sales issues|Acc - Related /affiliated/alliance/subsidiary party issues|</t>
  </si>
  <si>
    <t>|IC - Accounting documentation, policy and/or procedures|IC - Accounting personnel resources, competency/training|IC - Information technology processing/access issues|IC - Material and/or numerous auditor /YE adjustments|IC - Restatement  or nonreliance of company filings|IC - Segregations of duties/ design of controls (personnel)|IC - Untimely or inadequate account reconciliations|</t>
  </si>
  <si>
    <t>NEW PEOPLES BANKSHARES INC</t>
  </si>
  <si>
    <t>2 GENT DR</t>
  </si>
  <si>
    <t>HONAKER</t>
  </si>
  <si>
    <t>State Commercial Banks</t>
  </si>
  <si>
    <t>Commercial Banking</t>
  </si>
  <si>
    <t>Brown Edwards &amp; Company LLP</t>
  </si>
  <si>
    <t>Bluefield</t>
  </si>
  <si>
    <t>WV</t>
  </si>
  <si>
    <t>WEST VIRGINIA</t>
  </si>
  <si>
    <t>POMEROY IT SOLUTIONS INC</t>
  </si>
  <si>
    <t>PMRY</t>
  </si>
  <si>
    <t>1020 PETERSBURG ROAD</t>
  </si>
  <si>
    <t>HEBRON</t>
  </si>
  <si>
    <t>KY</t>
  </si>
  <si>
    <t>KENTUCKY</t>
  </si>
  <si>
    <t>8595860600X1184</t>
  </si>
  <si>
    <t>Computers and Computer Peripheral Equipment and Software</t>
  </si>
  <si>
    <t>Computer Systems Design and Related Services</t>
  </si>
  <si>
    <t>Louisville</t>
  </si>
  <si>
    <t>|Acc - Revenue recognition issues|Acc - Fin Stmt/ footnote and/or segment info disclosure issue|</t>
  </si>
  <si>
    <t>|IC - Accounting documentation, policy and/or procedures|IC - Untimely or inadequate account reconciliations|IC - Material and/or numerous auditor /YE adjustments|</t>
  </si>
  <si>
    <t>AMERICAN HOME MORTGAGE INVESTMENT CORP</t>
  </si>
  <si>
    <t>AHM</t>
  </si>
  <si>
    <t>NYSE</t>
  </si>
  <si>
    <t>520 BROADHOLLOW ROAD</t>
  </si>
  <si>
    <t>MELVILLE</t>
  </si>
  <si>
    <t>NY</t>
  </si>
  <si>
    <t>NEW YORK</t>
  </si>
  <si>
    <t>Real Estate Investment Trusts</t>
  </si>
  <si>
    <t>Deloitte &amp; Touche LLP</t>
  </si>
  <si>
    <t>Princeton</t>
  </si>
  <si>
    <t>NJ</t>
  </si>
  <si>
    <t>NEW JERSEY</t>
  </si>
  <si>
    <t>|Acc - Accounts/loans receivable,  investments  &amp; cash issues|Acc - Financial derivatives/hedging recording issues|Acc - Cash flow classification errors|Acc - Revenue recognition issues|</t>
  </si>
  <si>
    <t>|IC - Accounting documentation, policy and/or procedures|IC - Restatement  or nonreliance of company filings|</t>
  </si>
  <si>
    <t>USI HOLDINGS CORP</t>
  </si>
  <si>
    <t>USIH</t>
  </si>
  <si>
    <t>555 PLEASANTVILLE ROAD</t>
  </si>
  <si>
    <t>BRIARCLIFF MANOR</t>
  </si>
  <si>
    <t>Insurance Agents, Brokers, and Service</t>
  </si>
  <si>
    <t>Insurance Agencies and Brokerages</t>
  </si>
  <si>
    <t>New York</t>
  </si>
  <si>
    <t>|Acc - Revenue recognition issues|Acc - Tax expense/benefit/deferral/classification issues|Acc - Merger, acquisition, disposal, reorganization issues|</t>
  </si>
  <si>
    <t>|IC - Accounting documentation, policy and/or procedures|IC - Material and/or numerous auditor /YE adjustments|IC - Segregations of duties/ design of controls (personnel)|IC - Untimely or inadequate account reconciliations|IC - Accounting personnel resources, competency/training|</t>
  </si>
  <si>
    <t>McAfee, Inc.</t>
  </si>
  <si>
    <t>MFE</t>
  </si>
  <si>
    <t>3965 FREEDOM CIRCLE</t>
  </si>
  <si>
    <t>SANTA CLARA</t>
  </si>
  <si>
    <t>|Acc - Revenue recognition issues|Acc - Tax expense/benefit/deferral/classification issues|</t>
  </si>
  <si>
    <t>|IC - Accounting documentation, policy and/or procedures|IC - Material and/or numerous auditor /YE adjustments|IC - Accounting personnel resources, competency/training|IC - Restatement  or nonreliance of company filings|IC - Untimely or inadequate account reconciliations|</t>
  </si>
  <si>
    <t>GENERAL CABLE CORP /DE/</t>
  </si>
  <si>
    <t>BGC</t>
  </si>
  <si>
    <t>4 TESSENEER DRIVE</t>
  </si>
  <si>
    <t>HIGHLAND HEIGHTS</t>
  </si>
  <si>
    <t>Drawing and Insulating of Nonferrous Wire</t>
  </si>
  <si>
    <t>Communication and Energy Wire and Cable Manufacturing</t>
  </si>
  <si>
    <t>Cincinnati</t>
  </si>
  <si>
    <t>OH</t>
  </si>
  <si>
    <t>OHIO</t>
  </si>
  <si>
    <t>|Acc - Accounts/loans receivable,  investments  &amp; cash issues|Acc - Inventory, vendor and cost of sales issues|Acc - Liabilities, payables, reserves and accrual est failures|Acc - Revenue recognition issues|Acc - Tax expense/benefit/deferral/classification issues|</t>
  </si>
  <si>
    <t>|IC - Accounting documentation, policy and/or procedures|IC - Information technology processing/access issues|IC - Segregations of duties/ design of controls (personnel)|IC - Material and/or numerous auditor /YE adjustments|</t>
  </si>
  <si>
    <t>NORTEL NETWORKS CORP</t>
  </si>
  <si>
    <t>NT</t>
  </si>
  <si>
    <t>ATTN: CORPORATE SECRETARY</t>
  </si>
  <si>
    <t>8200 DIXIE ROAD, SUITE 100</t>
  </si>
  <si>
    <t>BRAMPTON</t>
  </si>
  <si>
    <t>A6</t>
  </si>
  <si>
    <t>ONTARIO</t>
  </si>
  <si>
    <t>L6T 5P6</t>
  </si>
  <si>
    <t>Telephone and Telegraph Apparatus</t>
  </si>
  <si>
    <t>Telephone Apparatus Manufacturing</t>
  </si>
  <si>
    <t>Toronto</t>
  </si>
  <si>
    <t>|Acc - Revenue recognition issues|Acc - Accounts/loans receivable,  investments  &amp; cash issues|Acc - Lease, legal, contingency and commitment issues|Acc - Consolidation, (Fin46r/Off BS) &amp; foreign curr transl iss|</t>
  </si>
  <si>
    <t>|IC - Accounting documentation, policy and/or procedures|IC - Accounting personnel resources, competency/training|IC - Material and/or numerous auditor /YE adjustments|IC - Restatement  or nonreliance of company filings|IC - Management/Board/Audit Committee investigation(s)|</t>
  </si>
  <si>
    <t>NORTEL NETWORKS LTD</t>
  </si>
  <si>
    <t>Computer Systems Design Services</t>
  </si>
  <si>
    <t>O0</t>
  </si>
  <si>
    <t>MALI</t>
  </si>
  <si>
    <t>|Acc - Accounts/loans receivable,  investments  &amp; cash issues|Acc - Revenue recognition issues|Acc - Consolidation, (Fin46r/Off BS) &amp; foreign curr transl iss|Acc - Lease, legal, contingency and commitment issues|</t>
  </si>
  <si>
    <t>|IC - Accounting documentation, policy and/or procedures|IC - Accounting personnel resources, competency/training|IC - Material and/or numerous auditor /YE adjustments|</t>
  </si>
  <si>
    <t>CAPTARIS INC</t>
  </si>
  <si>
    <t>CAPA</t>
  </si>
  <si>
    <t>10885 NE 4TH ST. #400</t>
  </si>
  <si>
    <t>BELLEVUE</t>
  </si>
  <si>
    <t>WA</t>
  </si>
  <si>
    <t>WASHINGTON</t>
  </si>
  <si>
    <t>Seattle</t>
  </si>
  <si>
    <t>|Acc - Inventory, vendor and cost of sales issues|Acc - Merger, acquisition, disposal, reorganization issues|Acc - Revenue recognition issues|Acc - Tax expense/benefit/deferral/classification issues|</t>
  </si>
  <si>
    <t>|IC - Accounting documentation, policy and/or procedures|IC - Accounting personnel resources, competency/training|IC - Material and/or numerous auditor /YE adjustments|IC - Segregations of duties/ design of controls (personnel)|IC - Senior management resrces, competency, reliability issues|IC - Information technology processing/access issues|</t>
  </si>
  <si>
    <t>INTELIDATA TECHNOLOGIES CORP</t>
  </si>
  <si>
    <t>INTD</t>
  </si>
  <si>
    <t>11600 SUNRISE VALLEY DRIVE</t>
  </si>
  <si>
    <t>SUITE 100</t>
  </si>
  <si>
    <t>Computer Integrated Systems Design</t>
  </si>
  <si>
    <t>McLean</t>
  </si>
  <si>
    <t>|Acc - Revenue recognition issues|Acc - Fin Stmt/ footnote and/or segment info disclosure issue|Acc - Liabilities, payables, reserves and accrual est failures|Acc - Expense recording issues|Acc - Debt and equity accounting (incl sec conversion and BCF)|</t>
  </si>
  <si>
    <t>|IC - Accounting documentation, policy and/or procedures|IC - Accounting personnel resources, competency/training|IC - Information technology processing/access issues|IC - Segregations of duties/ design of controls (personnel)|IC - Untimely or inadequate account reconciliations|IC - Restatement  or nonreliance of company filings|</t>
  </si>
  <si>
    <t>CRAY INC</t>
  </si>
  <si>
    <t>CRAY</t>
  </si>
  <si>
    <t>411 FIRST AVE SOUTH</t>
  </si>
  <si>
    <t>SEATTLE</t>
  </si>
  <si>
    <t>98104-2860</t>
  </si>
  <si>
    <t>Electronic Computers</t>
  </si>
  <si>
    <t>Electronic Computer Manufacturing</t>
  </si>
  <si>
    <t>|Acc - Revenue recognition issues|Acc - Tax expense/benefit/deferral/classification issues|Acc - Inventory, vendor and cost of sales issues|</t>
  </si>
  <si>
    <t>|IC - Accounting documentation, policy and/or procedures|IC - Segregations of duties/ design of controls (personnel)|IC - Untimely or inadequate account reconciliations|IC - Information technology processing/access issues|IC - Material and/or numerous auditor /YE adjustments|IC - Accounting personnel resources, competency/training|</t>
  </si>
  <si>
    <t>MANUGISTICS GROUP INC</t>
  </si>
  <si>
    <t>MANU</t>
  </si>
  <si>
    <t>9715 KEY WEST AVENUE</t>
  </si>
  <si>
    <t>ROCKVILLE</t>
  </si>
  <si>
    <t>MD</t>
  </si>
  <si>
    <t>MARYLAND</t>
  </si>
  <si>
    <t>301 255 5000</t>
  </si>
  <si>
    <t>|IC - Accounting documentation, policy and/or procedures|IC - Material and/or numerous auditor /YE adjustments|</t>
  </si>
  <si>
    <t>STRATEX NETWORKS INC</t>
  </si>
  <si>
    <t>STXN</t>
  </si>
  <si>
    <t>170 ROSE ORCHARD WAY</t>
  </si>
  <si>
    <t>SAN JOSE</t>
  </si>
  <si>
    <t>|Acc - Revenue recognition issues|Acc - Capitalization of expenditures issues|Acc - Fixed, intang/ LT asset/Goodwill, valu &amp; dimin issues|</t>
  </si>
  <si>
    <t>GULFMARK OFFSHORE INC</t>
  </si>
  <si>
    <t>GMRK</t>
  </si>
  <si>
    <t>10111 RICHMOND AVE</t>
  </si>
  <si>
    <t>STE 340</t>
  </si>
  <si>
    <t>HOUSTON</t>
  </si>
  <si>
    <t>|Acc - Tax expense/benefit/deferral/classification issues|Acc - Revenue recognition issues|Acc - Consolidation, (Fin46r/Off BS) &amp; foreign curr transl iss|Acc - Intercompany/Investment w/ sub/affil issues|Acc - Related /affiliated/alliance/subsidiary party issues|</t>
  </si>
  <si>
    <t>CEVA  INC</t>
  </si>
  <si>
    <t>CEVA</t>
  </si>
  <si>
    <t>2033 GATEWAY PLACE, SUITE 150</t>
  </si>
  <si>
    <t>95110-1002</t>
  </si>
  <si>
    <t>Dublin</t>
  </si>
  <si>
    <t>L2</t>
  </si>
  <si>
    <t>IRELAND</t>
  </si>
  <si>
    <t>AAIPHARMA INC</t>
  </si>
  <si>
    <t>2320 SCIENTIFIC PARK DRIVE</t>
  </si>
  <si>
    <t>WILMINGTON</t>
  </si>
  <si>
    <t>NC</t>
  </si>
  <si>
    <t>NORTH CAROLINA</t>
  </si>
  <si>
    <t>Testing Laboratories</t>
  </si>
  <si>
    <t>Raleigh</t>
  </si>
  <si>
    <t>|Acc - Accounts/loans receivable,  investments  &amp; cash issues|Acc - Revenue recognition issues|Acc - Fixed, intang/ LT asset/Goodwill, valu &amp; dimin issues|Acc - Inventory, vendor and cost of sales issues|Acc - Tax expense/benefit/deferral/classification issues|</t>
  </si>
  <si>
    <t>|IC - Accounting documentation, policy and/or procedures|IC - Material and/or numerous auditor /YE adjustments|IC - Untimely or inadequate account reconciliations|IC - Restatement  or nonreliance of company filings|</t>
  </si>
  <si>
    <t>MAGNA ENTERTAINMENT CORP</t>
  </si>
  <si>
    <t>MECA</t>
  </si>
  <si>
    <t>337 MAGNA DRIVE</t>
  </si>
  <si>
    <t>AURORA</t>
  </si>
  <si>
    <t>ONTARIO CANADA</t>
  </si>
  <si>
    <t>L4G 7K1</t>
  </si>
  <si>
    <t>Racing, Including Track Operations</t>
  </si>
  <si>
    <t>Racetracks</t>
  </si>
  <si>
    <t>A7</t>
  </si>
  <si>
    <t>PRINCE EDWARD ISLAND</t>
  </si>
  <si>
    <t>|IC - Accounting documentation, policy and/or procedures|IC - Scope (resource, time, inclination)  limitations|</t>
  </si>
  <si>
    <t>GLOBAL CROSSING LTD</t>
  </si>
  <si>
    <t>GLBC</t>
  </si>
  <si>
    <t>WESSEX HOUSE 45 REID ST</t>
  </si>
  <si>
    <t>HAMILTON HM12</t>
  </si>
  <si>
    <t>BERMUDA</t>
  </si>
  <si>
    <t>D0</t>
  </si>
  <si>
    <t>HM12</t>
  </si>
  <si>
    <t>Telephone Communications, Except Radiotelephone</t>
  </si>
  <si>
    <t>Cellular and Other Wireless Telecommunications</t>
  </si>
  <si>
    <t>|Acc - Accounts/loans receivable,  investments  &amp; cash issues|Acc - Fixed, intang/ LT asset/Goodwill, valu &amp; dimin issues|Acc - Revenue recognition issues|Acc - Liabilities, payables, reserves and accrual est failures|Acc - Tax expense/benefit/deferral/classification issues|</t>
  </si>
  <si>
    <t>|IC - Accounting documentation, policy and/or procedures|IC - Material and/or numerous auditor /YE adjustments|IC - Untimely or inadequate account reconciliations|IC - Accounting personnel resources, competency/training|IC - Information technology processing/access issues|IC - Information technology processing/access issues|</t>
  </si>
  <si>
    <t>SEQUENOM INC</t>
  </si>
  <si>
    <t>SQNM</t>
  </si>
  <si>
    <t>3595 JOHN HOPKINS CT</t>
  </si>
  <si>
    <t>SAN DIEGO</t>
  </si>
  <si>
    <t>Commercial Physical and Biological Research</t>
  </si>
  <si>
    <t>Research and Development in the Physical, Engineering, and Life Sciences</t>
  </si>
  <si>
    <t>San Diego</t>
  </si>
  <si>
    <t>|Acc - Fixed, intang/ LT asset/Goodwill, valu &amp; dimin issues|Acc - Revenue recognition issues|Acc - Liabilities, payables, reserves and accrual est failures|Acc - Related /affiliated/alliance/subsidiary party issues|</t>
  </si>
  <si>
    <t>|IC - Accounting documentation, policy and/or procedures|IC - Material and/or numerous auditor /YE adjustments|IC - Segregations of duties/ design of controls (personnel)|</t>
  </si>
  <si>
    <t>TRANSMETA CORP</t>
  </si>
  <si>
    <t>TMTA</t>
  </si>
  <si>
    <t>3940 FREEDOM CIRCLE</t>
  </si>
  <si>
    <t>415-413-1880</t>
  </si>
  <si>
    <t>|Acc - Fixed, intang/ LT asset/Goodwill, valu &amp; dimin issues|Acc - Inventory, vendor and cost of sales issues|Acc - Revenue recognition issues|Acc - Lease, legal, contingency and commitment issues|</t>
  </si>
  <si>
    <t>|IC - Accounting documentation, policy and/or procedures|IC - Accounting personnel resources, competency/training|IC - Information technology processing/access issues|IC - Restatement  or nonreliance of company filings|IC - Segregations of duties/ design of controls (personnel)|IC - Untimely or inadequate account reconciliations|</t>
  </si>
  <si>
    <t>HOLLYWOOD MEDIA CORP</t>
  </si>
  <si>
    <t>HOLL</t>
  </si>
  <si>
    <t>2255 GLADES RD</t>
  </si>
  <si>
    <t>STE 237 W</t>
  </si>
  <si>
    <t>BOCA RATON</t>
  </si>
  <si>
    <t>Retail-Retail Stores, NEC</t>
  </si>
  <si>
    <t>Gift, Novelty, and Souvenir Stores</t>
  </si>
  <si>
    <t>Fort Lauderdale</t>
  </si>
  <si>
    <t>|Acc - Accounts/loans receivable,  investments  &amp; cash issues|Acc - Revenue recognition issues|Acc - Inventory, vendor and cost of sales issues|Acc - Capitalization of expenditures issues|Acc - Fixed, intang/ LT asset/Goodwill, valu &amp; dimin issues|</t>
  </si>
  <si>
    <t>|IC - Accounting documentation, policy and/or procedures|IC - Accounting personnel resources, competency/training|IC - Information technology processing/access issues|IC - Segregations of duties/ design of controls (personnel)|IC - Ineffective or understaffed audit committee|IC - Material and/or numerous auditor /YE adjustments|IC - Untimely or inadequate account reconciliations|</t>
  </si>
  <si>
    <t>PRINCETON REVIEW INC</t>
  </si>
  <si>
    <t>REVU</t>
  </si>
  <si>
    <t>2315 BROADWAY</t>
  </si>
  <si>
    <t>NEW YORK CITY</t>
  </si>
  <si>
    <t>Educational Support Services</t>
  </si>
  <si>
    <t>|Acc - Accounts/loans receivable,  investments  &amp; cash issues|Acc - Liabilities, payables, reserves and accrual est failures|Acc - Revenue recognition issues|Acc - Capitalization of expenditures issues|</t>
  </si>
  <si>
    <t>|IC - Accounting documentation, policy and/or procedures|IC - Accounting personnel resources, competency/training|IC - Material and/or numerous auditor /YE adjustments|IC - Untimely or inadequate account reconciliations|</t>
  </si>
  <si>
    <t>TRANSKARYOTIC THERAPIES INC</t>
  </si>
  <si>
    <t>TKTX</t>
  </si>
  <si>
    <t>195 ALBANY ST</t>
  </si>
  <si>
    <t>CAMBRIDGE</t>
  </si>
  <si>
    <t>Biological Products, Except Diagnostic Substances</t>
  </si>
  <si>
    <t>Biological Product (except Diagnostic) Manufacturing</t>
  </si>
  <si>
    <t>|Acc - Related /affiliated/alliance/subsidiary party issues|Acc - Accounts/loans receivable,  investments  &amp; cash issues|Acc - Revenue recognition issues|Acc - Inventory, vendor and cost of sales issues|</t>
  </si>
  <si>
    <t>|IC - Information technology processing/access issues|IC - Segregations of duties/ design of controls (personnel)|IC - Accounting documentation, policy and/or procedures|IC - Untimely or inadequate account reconciliations|</t>
  </si>
  <si>
    <t>FINDWHAT COM INC</t>
  </si>
  <si>
    <t>5220 SUMMERLIN COMMONS BLVD</t>
  </si>
  <si>
    <t>N/A</t>
  </si>
  <si>
    <t>FORT MYERS</t>
  </si>
  <si>
    <t>(239) 561-7229</t>
  </si>
  <si>
    <t>Tampa</t>
  </si>
  <si>
    <t>|Acc - Revenue recognition issues|Acc - Fixed, intang/ LT asset/Goodwill, valu &amp; dimin issues|Acc - Inventory, vendor and cost of sales issues|Acc - Liabilities, payables, reserves and accrual est failures|</t>
  </si>
  <si>
    <t>DANKA BUSINESS SYSTEMS PLC</t>
  </si>
  <si>
    <t>DANKY</t>
  </si>
  <si>
    <t>11101 ROOSEVELT BOULEVARD</t>
  </si>
  <si>
    <t>ST PETERSBURG</t>
  </si>
  <si>
    <t>Wholesale-Professional &amp; Commercial Equipment &amp; Supplies</t>
  </si>
  <si>
    <t>Office Equipment Merchant Wholesalers</t>
  </si>
  <si>
    <t>|Acc - Revenue recognition issues|Acc - Accounts/loans receivable,  investments  &amp; cash issues|Acc - Fin Stmt/ footnote and/or segment info disclosure issue|Acc - Inventory, vendor and cost of sales issues|Acc - Tax expense/benefit/deferral/classification issues|</t>
  </si>
  <si>
    <t>|IC - Information technology processing/access issues|IC - Accounting documentation, policy and/or procedures|IC - Material and/or numerous auditor /YE adjustments|IC - Untimely or inadequate account reconciliations|IC - Accounting personnel resources, competency/training|IC - Segregations of duties/ design of controls (personnel)|</t>
  </si>
  <si>
    <t>AGILYSYS INC</t>
  </si>
  <si>
    <t>AGYS</t>
  </si>
  <si>
    <t>4800 E 131ST ST</t>
  </si>
  <si>
    <t>CLEVELAND</t>
  </si>
  <si>
    <t>Computer and Computer Peripheral Equipment and Software Merchant Wholesalers</t>
  </si>
  <si>
    <t>Cleveland</t>
  </si>
  <si>
    <t>|Acc - Inventory, vendor and cost of sales issues|Acc - Liabilities, payables, reserves and accrual est failures|Acc - Revenue recognition issues|Acc - Deferred / executive (incl equity) compensation issues|</t>
  </si>
  <si>
    <t>|IC - Accounting documentation, policy and/or procedures|IC - Material and/or numerous auditor /YE adjustments|IC - Untimely or inadequate account reconciliations|</t>
  </si>
  <si>
    <t>BMC SOFTWARE INC</t>
  </si>
  <si>
    <t>BMC</t>
  </si>
  <si>
    <t>2101 CITYWEST BLVD</t>
  </si>
  <si>
    <t>77042-2827</t>
  </si>
  <si>
    <t>|Acc - Revenue recognition issues|Acc - Liabilities, payables, reserves and accrual est failures|Acc - Expense recording issues|</t>
  </si>
  <si>
    <t>SELECTICA INC</t>
  </si>
  <si>
    <t>SLTC</t>
  </si>
  <si>
    <t>3 WEST PLUMERIA DRIVE</t>
  </si>
  <si>
    <t>Walnut Creek</t>
  </si>
  <si>
    <t>|Acc - Accounts/loans receivable,  investments  &amp; cash issues|Acc - Revenue recognition issues|Acc - Classification of asset issues|Acc - Deferred / executive (incl equity) compensation issues|Acc - Merger, acquisition, disposal, reorganization issues|Acc - Expense recording issues|</t>
  </si>
  <si>
    <t>CRESCENT FINANCE CO</t>
  </si>
  <si>
    <t>|Acc - Revenue recognition issues|Acc - Accounts/loans receivable,  investments  &amp; cash issues|Acc - Liabilities, payables, reserves and accrual est failures|Acc - Expense recording issues|</t>
  </si>
  <si>
    <t>|IC - Accounting documentation, policy and/or procedures|IC - Segregations of duties/ design of controls (personnel)|IC - Untimely or inadequate account reconciliations|</t>
  </si>
  <si>
    <t>COLUMBIA LABORATORIES INC</t>
  </si>
  <si>
    <t>CBRX</t>
  </si>
  <si>
    <t>354 EISENHOWER PARKWAY</t>
  </si>
  <si>
    <t>LIVINGSTON</t>
  </si>
  <si>
    <t>Goldstein Golub Kessler LLP (GGK)</t>
  </si>
  <si>
    <t>SAVIENT PHARMACEUTICALS INC</t>
  </si>
  <si>
    <t>SVNT</t>
  </si>
  <si>
    <t>ONE TOWER CENTER</t>
  </si>
  <si>
    <t>EAST BRUNSWICK</t>
  </si>
  <si>
    <t>Medicinal Chemicals and Botanical Products</t>
  </si>
  <si>
    <t>Pharmaceutical and Medicine Manufacturing</t>
  </si>
  <si>
    <t>Grant Thornton LLP</t>
  </si>
  <si>
    <t>|Acc - Inventory, vendor and cost of sales issues|Acc - Tax expense/benefit/deferral/classification issues|Acc - Revenue recognition issues|</t>
  </si>
  <si>
    <t>Toilet Preparation Manufacturing</t>
  </si>
  <si>
    <t>|IC - Information technology processing/access issues|IC - Material and/or numerous auditor /YE adjustments|</t>
  </si>
  <si>
    <t>CIRCOR INTERNATIONAL INC</t>
  </si>
  <si>
    <t>CIR</t>
  </si>
  <si>
    <t>C/O CIRCOR INC</t>
  </si>
  <si>
    <t>25 CORPORATE DR., SUITE 130</t>
  </si>
  <si>
    <t>BURLINGTON</t>
  </si>
  <si>
    <t>01803-4238</t>
  </si>
  <si>
    <t>Miscellaneous Fabricated Metal Products</t>
  </si>
  <si>
    <t>Industrial Valve Manufacturing</t>
  </si>
  <si>
    <t>CERIDIAN CORP /DE/</t>
  </si>
  <si>
    <t>CEN</t>
  </si>
  <si>
    <t>3311 E OLD SHAKOPEE RD</t>
  </si>
  <si>
    <t>MINNEAPOLIS</t>
  </si>
  <si>
    <t>MN</t>
  </si>
  <si>
    <t>MINNESOTA</t>
  </si>
  <si>
    <t>Management Consulting Services</t>
  </si>
  <si>
    <t>Payroll Services</t>
  </si>
  <si>
    <t>Minneapolis</t>
  </si>
  <si>
    <t>|Acc - Capitalization of expenditures issues|Acc - Depreciation or amortization incl assts and liab issues|Acc - Financial derivatives/hedging recording issues|Acc - Fixed, intang/ LT asset/Goodwill, valu &amp; dimin issues|Acc - Gain or loss recognition issues|Acc - Revenue recognition issues|Acc - Related /affiliated/alliance/subsidiary party issues|</t>
  </si>
  <si>
    <t>|IC - Accounting documentation, policy and/or procedures|IC - Accounting personnel resources, competency/training|IC - Information technology processing/access issues|IC - Material and/or numerous auditor /YE adjustments|IC - Restatement  or nonreliance of company filings|IC - Untimely or inadequate account reconciliations|</t>
  </si>
  <si>
    <t>SPSS INC</t>
  </si>
  <si>
    <t>SPSS</t>
  </si>
  <si>
    <t>233 S WACKER DR</t>
  </si>
  <si>
    <t>CHICAGO</t>
  </si>
  <si>
    <t>|IC - Accounting documentation, policy and/or procedures|IC - Material and/or numerous auditor /YE adjustments|IC - Information technology processing/access issues|IC - Untimely or inadequate account reconciliations|IC - Accounting personnel resources, competency/training|</t>
  </si>
  <si>
    <t>ALDERWOODS GROUP INC</t>
  </si>
  <si>
    <t>AWGI</t>
  </si>
  <si>
    <t>311 ELM STREET</t>
  </si>
  <si>
    <t>SUITE 1000</t>
  </si>
  <si>
    <t>CINCINNATI</t>
  </si>
  <si>
    <t>513-768-7400</t>
  </si>
  <si>
    <t>Services-Personal Services</t>
  </si>
  <si>
    <t>Funeral Homes and Funeral Services</t>
  </si>
  <si>
    <t>Vancouver</t>
  </si>
  <si>
    <t>X1</t>
  </si>
  <si>
    <t>UNITED STATES</t>
  </si>
  <si>
    <t>|Acc - Tax expense/benefit/deferral/classification issues|Acc - Consolidation, (Fin46r/Off BS) &amp; foreign curr transl iss|Acc - Debt and equity accounting (incl sec conversion and BCF)|Acc - Inventory, vendor and cost of sales issues|Acc - Revenue recognition issues|</t>
  </si>
  <si>
    <t>|IC - Accounting documentation, policy and/or procedures|IC - Material and/or numerous auditor /YE adjustments|IC - Accounting personnel resources, competency/training|IC - Ethical or compliance issues with personnel|</t>
  </si>
  <si>
    <t>CT COMMUNICATIONS INC /NC</t>
  </si>
  <si>
    <t>CTCI</t>
  </si>
  <si>
    <t>1000 PROGRESS PLACE NE</t>
  </si>
  <si>
    <t>PO BOX 227</t>
  </si>
  <si>
    <t>CONCORD</t>
  </si>
  <si>
    <t>(704) 722-2500</t>
  </si>
  <si>
    <t>Wired Telecommunications Carriers</t>
  </si>
  <si>
    <t>Charlotte</t>
  </si>
  <si>
    <t>|Acc - Financial derivatives/hedging recording issues|Acc - Accounts/loans receivable,  investments  &amp; cash issues|Acc - Revenue recognition issues|</t>
  </si>
  <si>
    <t>INVESTOOLS INC</t>
  </si>
  <si>
    <t>IED</t>
  </si>
  <si>
    <t>5959 CORPORATE DRIVE</t>
  </si>
  <si>
    <t>SUITE 2000</t>
  </si>
  <si>
    <t>All Other Publishers</t>
  </si>
  <si>
    <t>Salt Lake City</t>
  </si>
  <si>
    <t>UT</t>
  </si>
  <si>
    <t>UTAH</t>
  </si>
  <si>
    <t>|Acc - Revenue recognition issues|Acc - Tax expense/benefit/deferral/classification issues|Acc - Lease, legal, contingency and commitment issues|Acc - Inventory, vendor and cost of sales issues|</t>
  </si>
  <si>
    <t>|IC - Accounting documentation, policy and/or procedures|IC - Material and/or numerous auditor /YE adjustments|IC - Accounting personnel resources, competency/training|IC - Restatement  or nonreliance of company filings|IC - Information technology processing/access issues|</t>
  </si>
  <si>
    <t>HERSHA HOSPITALITY TRUST</t>
  </si>
  <si>
    <t>HT</t>
  </si>
  <si>
    <t>148 SHERATON DRIVE, BOX A</t>
  </si>
  <si>
    <t>NEW CUMBERLAND</t>
  </si>
  <si>
    <t>Harrisburg</t>
  </si>
  <si>
    <t>|Acc - Revenue recognition issues|Acc - Expense recording issues|</t>
  </si>
  <si>
    <t>|IC - Accounting documentation, policy and/or procedures|IC - Accounting personnel resources, competency/training|IC - Segregations of duties/ design of controls (personnel)|IC - Untimely or inadequate account reconciliations|IC - Restatement  or nonreliance of company filings|</t>
  </si>
  <si>
    <t>INTERVIDEO INC</t>
  </si>
  <si>
    <t>IVII</t>
  </si>
  <si>
    <t>46430 FREMONT BLVD.</t>
  </si>
  <si>
    <t>FREMONT</t>
  </si>
  <si>
    <t>EMS TECHNOLOGIES INC</t>
  </si>
  <si>
    <t>ELMG</t>
  </si>
  <si>
    <t>660 ENGINEERING DRIVE</t>
  </si>
  <si>
    <t>NORCROSS</t>
  </si>
  <si>
    <t>Other Electronic Component Manufacturing</t>
  </si>
  <si>
    <t>|Acc - Revenue recognition issues|Acc - Inventory, vendor and cost of sales issues|Acc - Merger, acquisition, disposal, reorganization issues|Acc - Consolidation, (Fin46r/Off BS) &amp; foreign curr transl iss|</t>
  </si>
  <si>
    <t>AUDIBLE INC</t>
  </si>
  <si>
    <t>ADBL</t>
  </si>
  <si>
    <t>65 WILLOWBROOK BLVD</t>
  </si>
  <si>
    <t>WAYNE</t>
  </si>
  <si>
    <t>Internet Service Providers</t>
  </si>
  <si>
    <t>Short Hills</t>
  </si>
  <si>
    <t>|Acc - Revenue recognition issues|Acc - Inventory, vendor and cost of sales issues|Acc - Fin Stmt/ footnote and/or segment info disclosure issue|Acc - Debt and equity accounting (incl sec conversion and BCF)|</t>
  </si>
  <si>
    <t>|IC - Accounting documentation, policy and/or procedures|IC - Material and/or numerous auditor /YE adjustments|IC - Accounting personnel resources, competency/training|IC - Untimely or inadequate account reconciliations|</t>
  </si>
  <si>
    <t>DIGIMARC CORP</t>
  </si>
  <si>
    <t>DMRC</t>
  </si>
  <si>
    <t>9405 SW GEMINI DRIVE</t>
  </si>
  <si>
    <t>BEAVERTON</t>
  </si>
  <si>
    <t>OR</t>
  </si>
  <si>
    <t>OREGON</t>
  </si>
  <si>
    <t>Portland</t>
  </si>
  <si>
    <t>|Acc - Accounts/loans receivable,  investments  &amp; cash issues|Acc - Capitalization of expenditures issues|Other - Defective or unreliable acctg/reporting records|Acc - Inventory, vendor and cost of sales issues|Acc - Tax expense/benefit/deferral/classification issues|Acc - Revenue recognition issues|Acc - Liabilities, payables, reserves and accrual est failures|</t>
  </si>
  <si>
    <t>MODTECH HOLDINGS INC</t>
  </si>
  <si>
    <t>MODT</t>
  </si>
  <si>
    <t>2830 BARRETT AVE</t>
  </si>
  <si>
    <t>PO BOX 1240</t>
  </si>
  <si>
    <t>PERRIS</t>
  </si>
  <si>
    <t>Prefabricated Wood Buildings and Components</t>
  </si>
  <si>
    <t>Prefabricated Wood Building Manufacturing</t>
  </si>
  <si>
    <t>Costa Mesa</t>
  </si>
  <si>
    <t>|Acc - Inventory, vendor and cost of sales issues|Acc - Lease, legal, contingency and commitment issues|Acc - Liabilities, payables, reserves and accrual est failures|Acc - Revenue recognition issues|Acc - Tax expense/benefit/deferral/classification issues|</t>
  </si>
  <si>
    <t>|IC - Accounting documentation, policy and/or procedures|IC - Accounting personnel resources, competency/training|IC - Material and/or numerous auditor /YE adjustments|IC - Untimely or inadequate account reconciliations|IC - Information technology processing/access issues|</t>
  </si>
  <si>
    <t>MARKWEST ENERGY PARTNERS L P</t>
  </si>
  <si>
    <t>MWE</t>
  </si>
  <si>
    <t>155 INVERNESS DR WEST</t>
  </si>
  <si>
    <t>STE 200</t>
  </si>
  <si>
    <t>303-925-9275</t>
  </si>
  <si>
    <t>MARKWEST HYDROCARBON INC</t>
  </si>
  <si>
    <t>|Acc - Deferred / executive (incl equity) compensation issues|Acc - Accounts/loans receivable,  investments  &amp; cash issues|Acc - Fixed, intang/ LT asset/Goodwill, valu &amp; dimin issues|Acc - Liabilities, payables, reserves and accrual est failures|Acc - Revenue recognition issues|Acc - Capitalization of expenditures issues|</t>
  </si>
  <si>
    <t>|IC - Accounting documentation, policy and/or procedures|IC - Untimely or inadequate account reconciliations|</t>
  </si>
  <si>
    <t>ABAXIS INC</t>
  </si>
  <si>
    <t>ABAX</t>
  </si>
  <si>
    <t>3240 WHIPPLE</t>
  </si>
  <si>
    <t>ROAD</t>
  </si>
  <si>
    <t>UNION CITY</t>
  </si>
  <si>
    <t>(510) 675-6500</t>
  </si>
  <si>
    <t>Electromedical and Electrotherapeutic Apparatus Manufacturing</t>
  </si>
  <si>
    <t>NYFIX INC</t>
  </si>
  <si>
    <t>NYFX</t>
  </si>
  <si>
    <t>333 LUDLOW STREET</t>
  </si>
  <si>
    <t>STAMFORD</t>
  </si>
  <si>
    <t>Stamford</t>
  </si>
  <si>
    <t>|Acc - Lease, legal, contingency and commitment issues|Acc - Deferred / executive (incl equity) compensation issues|Acc - Tax expense/benefit/deferral/classification issues|</t>
  </si>
  <si>
    <t>POLO RALPH LAUREN CORP</t>
  </si>
  <si>
    <t>RL</t>
  </si>
  <si>
    <t>650 MADISON AVENUE</t>
  </si>
  <si>
    <t>Men's &amp; Boys' Furnishgs, Work Clothg, &amp; Allied Garments</t>
  </si>
  <si>
    <t>Cut and Sew Apparel Manufacturing</t>
  </si>
  <si>
    <t>HAWKINS INC</t>
  </si>
  <si>
    <t>HWKN</t>
  </si>
  <si>
    <t>3100 E HENNEPIN AVE</t>
  </si>
  <si>
    <t>Wholesale-Chemicals &amp; Allied Products</t>
  </si>
  <si>
    <t>All Other Miscellaneous Chemical Product and Preparation Manufacturing</t>
  </si>
  <si>
    <t>|Acc - Accounts/loans receivable,  investments  &amp; cash issues|Acc - Fixed, intang/ LT asset/Goodwill, valu &amp; dimin issues|Acc - Tax expense/benefit/deferral/classification issues|Acc - Depreciation or amortization incl assts and liab issues|</t>
  </si>
  <si>
    <t>MATERIAL SCIENCES CORP</t>
  </si>
  <si>
    <t>MSC</t>
  </si>
  <si>
    <t>2300 E PRATT BLVD</t>
  </si>
  <si>
    <t>ELK GROVE VILLAGE</t>
  </si>
  <si>
    <t>Coating, Engraving &amp; Allied Services</t>
  </si>
  <si>
    <t>Metal Coating, Engraving (except Jewelry and Silverware), and Allied Services to Manufacturers</t>
  </si>
  <si>
    <t>|Acc - Accounts/loans receivable,  investments  &amp; cash issues|Acc - Inventory, vendor and cost of sales issues|Acc - Tax expense/benefit/deferral/classification issues|</t>
  </si>
  <si>
    <t>EMBREX INC /NC/</t>
  </si>
  <si>
    <t>EMBX</t>
  </si>
  <si>
    <t>1040 SWABIA COURT</t>
  </si>
  <si>
    <t>DURHAM</t>
  </si>
  <si>
    <t>ROGERS CORP</t>
  </si>
  <si>
    <t>ROG</t>
  </si>
  <si>
    <t>P.O. BOX 188</t>
  </si>
  <si>
    <t>ONE TECHNOLOGY DRIVE</t>
  </si>
  <si>
    <t>ROGERS</t>
  </si>
  <si>
    <t>06263-0188</t>
  </si>
  <si>
    <t>Plastics Material and Synthetic Resins, and Nonvulcanizable Elastomers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</si>
</sst>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0" fillId="0" borderId="5" xfId="0" applyFill="1" applyBorder="1" applyAlignment="1">
      <alignment horizontal="center"/>
    </xf>
    <xf numFmtId="164" fontId="5" fillId="0" borderId="5" xfId="19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164" fontId="5" fillId="0" borderId="9" xfId="19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indent="1"/>
    </xf>
    <xf numFmtId="164" fontId="5" fillId="2" borderId="5" xfId="19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164" fontId="5" fillId="2" borderId="9" xfId="19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64" fontId="3" fillId="0" borderId="5" xfId="19" applyNumberFormat="1" applyFont="1" applyFill="1" applyBorder="1" applyAlignment="1">
      <alignment horizontal="center"/>
    </xf>
    <xf numFmtId="164" fontId="3" fillId="2" borderId="5" xfId="19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164" fontId="5" fillId="0" borderId="3" xfId="19" applyNumberFormat="1" applyFont="1" applyFill="1" applyBorder="1" applyAlignment="1">
      <alignment horizontal="center"/>
    </xf>
    <xf numFmtId="164" fontId="5" fillId="0" borderId="3" xfId="19" applyNumberFormat="1" applyFont="1" applyBorder="1" applyAlignment="1">
      <alignment horizontal="center"/>
    </xf>
    <xf numFmtId="0" fontId="6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5" fillId="0" borderId="1" xfId="19" applyNumberFormat="1" applyFont="1" applyFill="1" applyBorder="1" applyAlignment="1">
      <alignment horizontal="center"/>
    </xf>
    <xf numFmtId="164" fontId="5" fillId="0" borderId="1" xfId="19" applyNumberFormat="1" applyFont="1" applyBorder="1" applyAlignment="1">
      <alignment horizontal="center"/>
    </xf>
    <xf numFmtId="164" fontId="5" fillId="0" borderId="13" xfId="19" applyNumberFormat="1" applyFont="1" applyBorder="1" applyAlignment="1">
      <alignment horizontal="center"/>
    </xf>
    <xf numFmtId="164" fontId="5" fillId="0" borderId="0" xfId="19" applyNumberFormat="1" applyFont="1" applyFill="1" applyBorder="1" applyAlignment="1">
      <alignment horizontal="center"/>
    </xf>
    <xf numFmtId="164" fontId="5" fillId="0" borderId="0" xfId="19" applyNumberFormat="1" applyFont="1" applyAlignment="1">
      <alignment horizontal="center"/>
    </xf>
    <xf numFmtId="164" fontId="5" fillId="0" borderId="0" xfId="19" applyNumberFormat="1" applyFont="1" applyBorder="1" applyAlignment="1">
      <alignment horizontal="center"/>
    </xf>
    <xf numFmtId="164" fontId="5" fillId="0" borderId="12" xfId="19" applyNumberFormat="1" applyFont="1" applyBorder="1" applyAlignment="1">
      <alignment horizontal="center"/>
    </xf>
    <xf numFmtId="164" fontId="5" fillId="0" borderId="9" xfId="19" applyNumberFormat="1" applyFont="1" applyFill="1" applyBorder="1" applyAlignment="1">
      <alignment horizontal="center"/>
    </xf>
    <xf numFmtId="164" fontId="5" fillId="0" borderId="1" xfId="19" applyNumberFormat="1" applyFont="1" applyFill="1" applyBorder="1" applyAlignment="1">
      <alignment horizontal="center"/>
    </xf>
    <xf numFmtId="164" fontId="5" fillId="0" borderId="1" xfId="19" applyNumberFormat="1" applyFont="1" applyBorder="1" applyAlignment="1">
      <alignment horizontal="center"/>
    </xf>
    <xf numFmtId="164" fontId="5" fillId="0" borderId="13" xfId="19" applyNumberFormat="1" applyFont="1" applyBorder="1" applyAlignment="1">
      <alignment horizontal="center"/>
    </xf>
    <xf numFmtId="164" fontId="5" fillId="0" borderId="3" xfId="19" applyNumberFormat="1" applyFont="1" applyFill="1" applyBorder="1" applyAlignment="1">
      <alignment horizontal="center"/>
    </xf>
    <xf numFmtId="164" fontId="5" fillId="0" borderId="2" xfId="19" applyNumberFormat="1" applyFont="1" applyFill="1" applyBorder="1" applyAlignment="1">
      <alignment horizontal="center"/>
    </xf>
    <xf numFmtId="164" fontId="5" fillId="0" borderId="14" xfId="19" applyNumberFormat="1" applyFont="1" applyFill="1" applyBorder="1" applyAlignment="1">
      <alignment horizontal="center"/>
    </xf>
    <xf numFmtId="164" fontId="5" fillId="2" borderId="0" xfId="19" applyNumberFormat="1" applyFont="1" applyFill="1" applyBorder="1" applyAlignment="1">
      <alignment horizontal="center"/>
    </xf>
    <xf numFmtId="164" fontId="5" fillId="2" borderId="0" xfId="19" applyNumberFormat="1" applyFont="1" applyFill="1" applyAlignment="1">
      <alignment horizontal="center"/>
    </xf>
    <xf numFmtId="164" fontId="5" fillId="2" borderId="12" xfId="19" applyNumberFormat="1" applyFont="1" applyFill="1" applyBorder="1" applyAlignment="1">
      <alignment horizontal="center"/>
    </xf>
    <xf numFmtId="9" fontId="5" fillId="2" borderId="9" xfId="19" applyFont="1" applyFill="1" applyBorder="1" applyAlignment="1">
      <alignment horizontal="center"/>
    </xf>
    <xf numFmtId="9" fontId="5" fillId="2" borderId="1" xfId="19" applyFont="1" applyFill="1" applyBorder="1" applyAlignment="1">
      <alignment horizontal="center"/>
    </xf>
    <xf numFmtId="164" fontId="5" fillId="2" borderId="1" xfId="19" applyNumberFormat="1" applyFont="1" applyFill="1" applyBorder="1" applyAlignment="1">
      <alignment horizontal="center"/>
    </xf>
    <xf numFmtId="164" fontId="5" fillId="2" borderId="13" xfId="19" applyNumberFormat="1" applyFont="1" applyFill="1" applyBorder="1" applyAlignment="1">
      <alignment horizontal="center"/>
    </xf>
    <xf numFmtId="9" fontId="5" fillId="0" borderId="0" xfId="19" applyNumberFormat="1" applyFont="1" applyAlignment="1">
      <alignment horizontal="center"/>
    </xf>
    <xf numFmtId="9" fontId="5" fillId="0" borderId="0" xfId="19" applyNumberFormat="1" applyFont="1" applyBorder="1" applyAlignment="1">
      <alignment horizontal="center"/>
    </xf>
    <xf numFmtId="9" fontId="5" fillId="2" borderId="0" xfId="19" applyNumberFormat="1" applyFont="1" applyFill="1" applyAlignment="1">
      <alignment horizontal="center"/>
    </xf>
    <xf numFmtId="9" fontId="5" fillId="2" borderId="0" xfId="19" applyNumberFormat="1" applyFont="1" applyFill="1" applyBorder="1" applyAlignment="1">
      <alignment horizontal="center"/>
    </xf>
    <xf numFmtId="9" fontId="5" fillId="2" borderId="12" xfId="19" applyNumberFormat="1" applyFont="1" applyFill="1" applyBorder="1" applyAlignment="1">
      <alignment horizontal="center"/>
    </xf>
    <xf numFmtId="9" fontId="5" fillId="0" borderId="12" xfId="19" applyNumberFormat="1" applyFont="1" applyBorder="1" applyAlignment="1">
      <alignment horizontal="center"/>
    </xf>
    <xf numFmtId="9" fontId="5" fillId="0" borderId="0" xfId="19" applyNumberFormat="1" applyFont="1" applyFill="1" applyBorder="1" applyAlignment="1">
      <alignment horizontal="center"/>
    </xf>
    <xf numFmtId="9" fontId="5" fillId="0" borderId="1" xfId="19" applyNumberFormat="1" applyFont="1" applyBorder="1" applyAlignment="1">
      <alignment horizontal="center"/>
    </xf>
    <xf numFmtId="164" fontId="5" fillId="2" borderId="1" xfId="19" applyNumberFormat="1" applyFont="1" applyFill="1" applyBorder="1" applyAlignment="1">
      <alignment horizontal="center"/>
    </xf>
    <xf numFmtId="164" fontId="5" fillId="2" borderId="13" xfId="19" applyNumberFormat="1" applyFont="1" applyFill="1" applyBorder="1" applyAlignment="1">
      <alignment horizontal="center"/>
    </xf>
    <xf numFmtId="9" fontId="5" fillId="0" borderId="1" xfId="19" applyNumberFormat="1" applyFont="1" applyFill="1" applyBorder="1" applyAlignment="1">
      <alignment horizontal="center"/>
    </xf>
    <xf numFmtId="9" fontId="5" fillId="2" borderId="5" xfId="19" applyNumberFormat="1" applyFont="1" applyFill="1" applyBorder="1" applyAlignment="1">
      <alignment horizontal="center"/>
    </xf>
    <xf numFmtId="9" fontId="5" fillId="2" borderId="1" xfId="19" applyFont="1" applyFill="1" applyBorder="1" applyAlignment="1">
      <alignment horizontal="center"/>
    </xf>
    <xf numFmtId="9" fontId="5" fillId="2" borderId="13" xfId="19" applyFont="1" applyFill="1" applyBorder="1" applyAlignment="1">
      <alignment horizontal="center"/>
    </xf>
    <xf numFmtId="164" fontId="5" fillId="0" borderId="2" xfId="19" applyNumberFormat="1" applyFont="1" applyFill="1" applyBorder="1" applyAlignment="1">
      <alignment horizontal="center"/>
    </xf>
    <xf numFmtId="164" fontId="5" fillId="0" borderId="2" xfId="19" applyNumberFormat="1" applyFont="1" applyBorder="1" applyAlignment="1">
      <alignment horizontal="center"/>
    </xf>
    <xf numFmtId="9" fontId="5" fillId="0" borderId="2" xfId="19" applyNumberFormat="1" applyFont="1" applyBorder="1" applyAlignment="1">
      <alignment horizontal="center"/>
    </xf>
    <xf numFmtId="9" fontId="5" fillId="0" borderId="14" xfId="19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2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.57421875" style="0" customWidth="1"/>
    <col min="2" max="2" width="34.28125" style="0" customWidth="1"/>
    <col min="3" max="3" width="15.00390625" style="2" customWidth="1"/>
    <col min="4" max="4" width="27.421875" style="2" customWidth="1"/>
    <col min="5" max="5" width="14.8515625" style="0" customWidth="1"/>
    <col min="6" max="6" width="16.8515625" style="0" customWidth="1"/>
    <col min="7" max="7" width="19.140625" style="11" customWidth="1"/>
    <col min="8" max="8" width="16.28125" style="0" customWidth="1"/>
    <col min="9" max="9" width="16.7109375" style="0" customWidth="1"/>
    <col min="10" max="10" width="16.7109375" style="11" customWidth="1"/>
    <col min="11" max="11" width="17.57421875" style="0" customWidth="1"/>
  </cols>
  <sheetData>
    <row r="1" ht="12.75">
      <c r="B1" s="1" t="s">
        <v>270</v>
      </c>
    </row>
    <row r="2" ht="12.75">
      <c r="B2" s="1" t="s">
        <v>279</v>
      </c>
    </row>
    <row r="3" spans="2:11" ht="18.75" customHeight="1">
      <c r="B3" s="1"/>
      <c r="C3" s="3"/>
      <c r="D3" s="3"/>
      <c r="E3" s="31" t="s">
        <v>279</v>
      </c>
      <c r="F3" s="32"/>
      <c r="G3" s="32"/>
      <c r="H3" s="33"/>
      <c r="I3" s="33"/>
      <c r="J3" s="32"/>
      <c r="K3" s="33"/>
    </row>
    <row r="4" spans="2:11" s="4" customFormat="1" ht="30.75" customHeight="1" thickBot="1">
      <c r="B4" s="5"/>
      <c r="C4" s="6" t="s">
        <v>271</v>
      </c>
      <c r="D4" s="6" t="s">
        <v>265</v>
      </c>
      <c r="E4" s="40" t="s">
        <v>280</v>
      </c>
      <c r="F4" s="41" t="s">
        <v>281</v>
      </c>
      <c r="G4" s="41" t="s">
        <v>282</v>
      </c>
      <c r="H4" s="41" t="s">
        <v>283</v>
      </c>
      <c r="I4" s="41" t="s">
        <v>284</v>
      </c>
      <c r="J4" s="41" t="s">
        <v>285</v>
      </c>
      <c r="K4" s="41" t="s">
        <v>286</v>
      </c>
    </row>
    <row r="5" spans="2:11" ht="12.75">
      <c r="B5" s="12" t="s">
        <v>261</v>
      </c>
      <c r="C5" s="13">
        <v>791</v>
      </c>
      <c r="D5" s="13">
        <v>89</v>
      </c>
      <c r="E5" s="16">
        <v>35</v>
      </c>
      <c r="F5" s="14">
        <v>12</v>
      </c>
      <c r="G5" s="14">
        <v>21</v>
      </c>
      <c r="H5" s="2">
        <v>3</v>
      </c>
      <c r="I5" s="2">
        <v>25</v>
      </c>
      <c r="J5" s="42">
        <v>22</v>
      </c>
      <c r="K5" s="44">
        <v>21</v>
      </c>
    </row>
    <row r="6" spans="2:11" ht="12.75">
      <c r="B6" s="15" t="s">
        <v>272</v>
      </c>
      <c r="C6" s="16"/>
      <c r="D6" s="17">
        <f>D5/C5</f>
        <v>0.1125158027812895</v>
      </c>
      <c r="E6" s="17">
        <f>E5/D5</f>
        <v>0.39325842696629215</v>
      </c>
      <c r="F6" s="50">
        <f>F5/D5</f>
        <v>0.1348314606741573</v>
      </c>
      <c r="G6" s="50">
        <f>G5/D5</f>
        <v>0.23595505617977527</v>
      </c>
      <c r="H6" s="51">
        <f>H5/D5</f>
        <v>0.033707865168539325</v>
      </c>
      <c r="I6" s="51">
        <f>I5/D5</f>
        <v>0.2808988764044944</v>
      </c>
      <c r="J6" s="52">
        <f>J5/D5</f>
        <v>0.24719101123595505</v>
      </c>
      <c r="K6" s="53">
        <f>K5/D5</f>
        <v>0.23595505617977527</v>
      </c>
    </row>
    <row r="7" spans="2:11" ht="12.75">
      <c r="B7" s="18" t="s">
        <v>273</v>
      </c>
      <c r="C7" s="19">
        <f>C5/C32</f>
        <v>0.25491459877537864</v>
      </c>
      <c r="D7" s="19">
        <f>D5/D32</f>
        <v>0.2099056603773585</v>
      </c>
      <c r="E7" s="54">
        <f aca="true" t="shared" si="0" ref="E7:K7">E5/E32</f>
        <v>0.3017241379310345</v>
      </c>
      <c r="F7" s="55">
        <f t="shared" si="0"/>
        <v>0.09836065573770492</v>
      </c>
      <c r="G7" s="55">
        <f t="shared" si="0"/>
        <v>0.22105263157894736</v>
      </c>
      <c r="H7" s="56">
        <f t="shared" si="0"/>
        <v>0.10714285714285714</v>
      </c>
      <c r="I7" s="56">
        <f t="shared" si="0"/>
        <v>0.3472222222222222</v>
      </c>
      <c r="J7" s="56">
        <f t="shared" si="0"/>
        <v>0.3793103448275862</v>
      </c>
      <c r="K7" s="57">
        <f t="shared" si="0"/>
        <v>0.3442622950819672</v>
      </c>
    </row>
    <row r="8" spans="2:11" ht="12.75">
      <c r="B8" s="20" t="s">
        <v>259</v>
      </c>
      <c r="C8" s="9">
        <v>722</v>
      </c>
      <c r="D8" s="9">
        <v>91</v>
      </c>
      <c r="E8" s="9">
        <v>30</v>
      </c>
      <c r="F8" s="8">
        <v>41</v>
      </c>
      <c r="G8" s="8">
        <v>22</v>
      </c>
      <c r="H8" s="43">
        <v>9</v>
      </c>
      <c r="I8" s="43">
        <v>13</v>
      </c>
      <c r="J8" s="8">
        <v>9</v>
      </c>
      <c r="K8" s="46">
        <v>19</v>
      </c>
    </row>
    <row r="9" spans="2:11" ht="12.75">
      <c r="B9" s="21" t="s">
        <v>272</v>
      </c>
      <c r="C9" s="9"/>
      <c r="D9" s="22">
        <f>D8/C8</f>
        <v>0.1260387811634349</v>
      </c>
      <c r="E9" s="22">
        <f>E8/D8</f>
        <v>0.32967032967032966</v>
      </c>
      <c r="F9" s="61">
        <f>F8/D8</f>
        <v>0.45054945054945056</v>
      </c>
      <c r="G9" s="61">
        <f>G8/D8</f>
        <v>0.24175824175824176</v>
      </c>
      <c r="H9" s="62">
        <f>H8/D8</f>
        <v>0.0989010989010989</v>
      </c>
      <c r="I9" s="62">
        <f>I8/D8</f>
        <v>0.14285714285714285</v>
      </c>
      <c r="J9" s="61">
        <f>J8/D8</f>
        <v>0.0989010989010989</v>
      </c>
      <c r="K9" s="63">
        <f>K8/D8</f>
        <v>0.2087912087912088</v>
      </c>
    </row>
    <row r="10" spans="2:11" ht="12.75">
      <c r="B10" s="23" t="s">
        <v>273</v>
      </c>
      <c r="C10" s="24">
        <f>C8/C32</f>
        <v>0.2326780534966162</v>
      </c>
      <c r="D10" s="24">
        <f>D8/D32</f>
        <v>0.21462264150943397</v>
      </c>
      <c r="E10" s="24">
        <f aca="true" t="shared" si="1" ref="E10:K10">E8/E32</f>
        <v>0.25862068965517243</v>
      </c>
      <c r="F10" s="66">
        <f t="shared" si="1"/>
        <v>0.3360655737704918</v>
      </c>
      <c r="G10" s="66">
        <f t="shared" si="1"/>
        <v>0.23157894736842105</v>
      </c>
      <c r="H10" s="66">
        <f t="shared" si="1"/>
        <v>0.32142857142857145</v>
      </c>
      <c r="I10" s="66">
        <f t="shared" si="1"/>
        <v>0.18055555555555555</v>
      </c>
      <c r="J10" s="66">
        <f t="shared" si="1"/>
        <v>0.15517241379310345</v>
      </c>
      <c r="K10" s="67">
        <f t="shared" si="1"/>
        <v>0.3114754098360656</v>
      </c>
    </row>
    <row r="11" spans="2:11" ht="12.75">
      <c r="B11" s="25" t="s">
        <v>260</v>
      </c>
      <c r="C11" s="16">
        <v>646</v>
      </c>
      <c r="D11" s="16">
        <v>87</v>
      </c>
      <c r="E11" s="16">
        <v>24</v>
      </c>
      <c r="F11" s="14">
        <v>38</v>
      </c>
      <c r="G11" s="14">
        <v>20</v>
      </c>
      <c r="H11" s="2">
        <v>3</v>
      </c>
      <c r="I11" s="2">
        <v>13</v>
      </c>
      <c r="J11" s="42">
        <v>12</v>
      </c>
      <c r="K11" s="45">
        <v>10</v>
      </c>
    </row>
    <row r="12" spans="2:11" ht="12.75">
      <c r="B12" s="15" t="s">
        <v>272</v>
      </c>
      <c r="C12" s="16"/>
      <c r="D12" s="17">
        <f>D11/C11</f>
        <v>0.1346749226006192</v>
      </c>
      <c r="E12" s="17">
        <f>E11/D11</f>
        <v>0.27586206896551724</v>
      </c>
      <c r="F12" s="50">
        <f>F11/D11</f>
        <v>0.4367816091954023</v>
      </c>
      <c r="G12" s="50">
        <f>G11/D11</f>
        <v>0.22988505747126436</v>
      </c>
      <c r="H12" s="51">
        <f>H11/D11</f>
        <v>0.034482758620689655</v>
      </c>
      <c r="I12" s="51">
        <f>I11/D11</f>
        <v>0.14942528735632185</v>
      </c>
      <c r="J12" s="52">
        <f>J11/D11</f>
        <v>0.13793103448275862</v>
      </c>
      <c r="K12" s="53">
        <f>K11/D11</f>
        <v>0.11494252873563218</v>
      </c>
    </row>
    <row r="13" spans="2:11" ht="12.75">
      <c r="B13" s="18" t="s">
        <v>273</v>
      </c>
      <c r="C13" s="19">
        <f>C11/C32</f>
        <v>0.20818562681276184</v>
      </c>
      <c r="D13" s="19">
        <f>D11/D32</f>
        <v>0.20518867924528303</v>
      </c>
      <c r="E13" s="19">
        <f aca="true" t="shared" si="2" ref="E13:K13">E11/E32</f>
        <v>0.20689655172413793</v>
      </c>
      <c r="F13" s="47">
        <f t="shared" si="2"/>
        <v>0.3114754098360656</v>
      </c>
      <c r="G13" s="47">
        <f t="shared" si="2"/>
        <v>0.21052631578947367</v>
      </c>
      <c r="H13" s="48">
        <f t="shared" si="2"/>
        <v>0.10714285714285714</v>
      </c>
      <c r="I13" s="48">
        <f t="shared" si="2"/>
        <v>0.18055555555555555</v>
      </c>
      <c r="J13" s="48">
        <f t="shared" si="2"/>
        <v>0.20689655172413793</v>
      </c>
      <c r="K13" s="49">
        <f t="shared" si="2"/>
        <v>0.16393442622950818</v>
      </c>
    </row>
    <row r="14" spans="2:11" ht="12.75">
      <c r="B14" s="20" t="s">
        <v>262</v>
      </c>
      <c r="C14" s="9">
        <v>567</v>
      </c>
      <c r="D14" s="9">
        <v>69</v>
      </c>
      <c r="E14" s="9">
        <v>11</v>
      </c>
      <c r="F14" s="8">
        <v>23</v>
      </c>
      <c r="G14" s="8">
        <v>13</v>
      </c>
      <c r="H14" s="43">
        <v>7</v>
      </c>
      <c r="I14" s="43">
        <v>17</v>
      </c>
      <c r="J14" s="8">
        <v>12</v>
      </c>
      <c r="K14" s="46">
        <v>7</v>
      </c>
    </row>
    <row r="15" spans="2:11" ht="12.75">
      <c r="B15" s="21" t="s">
        <v>272</v>
      </c>
      <c r="C15" s="9"/>
      <c r="D15" s="22">
        <f>D14/C14</f>
        <v>0.12169312169312169</v>
      </c>
      <c r="E15" s="22">
        <f>E14/D14</f>
        <v>0.15942028985507245</v>
      </c>
      <c r="F15" s="61">
        <f>F14/D14</f>
        <v>0.3333333333333333</v>
      </c>
      <c r="G15" s="61">
        <f>G14/D14</f>
        <v>0.18840579710144928</v>
      </c>
      <c r="H15" s="62">
        <f>H14/D14</f>
        <v>0.10144927536231885</v>
      </c>
      <c r="I15" s="62">
        <f>I14/D14</f>
        <v>0.2463768115942029</v>
      </c>
      <c r="J15" s="61">
        <f>J14/D14</f>
        <v>0.17391304347826086</v>
      </c>
      <c r="K15" s="63">
        <f>K14/D14</f>
        <v>0.10144927536231885</v>
      </c>
    </row>
    <row r="16" spans="2:11" ht="12.75">
      <c r="B16" s="23" t="s">
        <v>273</v>
      </c>
      <c r="C16" s="24">
        <f>C14/C32</f>
        <v>0.18272639381243957</v>
      </c>
      <c r="D16" s="24">
        <f>D14/D32</f>
        <v>0.16273584905660377</v>
      </c>
      <c r="E16" s="24">
        <f aca="true" t="shared" si="3" ref="E16:K16">E14/E32</f>
        <v>0.09482758620689655</v>
      </c>
      <c r="F16" s="66">
        <f t="shared" si="3"/>
        <v>0.1885245901639344</v>
      </c>
      <c r="G16" s="66">
        <f t="shared" si="3"/>
        <v>0.1368421052631579</v>
      </c>
      <c r="H16" s="66">
        <f t="shared" si="3"/>
        <v>0.25</v>
      </c>
      <c r="I16" s="66">
        <f t="shared" si="3"/>
        <v>0.2361111111111111</v>
      </c>
      <c r="J16" s="66">
        <f t="shared" si="3"/>
        <v>0.20689655172413793</v>
      </c>
      <c r="K16" s="67">
        <f t="shared" si="3"/>
        <v>0.11475409836065574</v>
      </c>
    </row>
    <row r="17" spans="2:11" ht="12.75">
      <c r="B17" s="25" t="s">
        <v>263</v>
      </c>
      <c r="C17" s="16">
        <v>88</v>
      </c>
      <c r="D17" s="16">
        <v>28</v>
      </c>
      <c r="E17" s="16">
        <v>3</v>
      </c>
      <c r="F17" s="14">
        <v>3</v>
      </c>
      <c r="G17" s="14">
        <v>6</v>
      </c>
      <c r="H17" s="2">
        <v>2</v>
      </c>
      <c r="I17" s="2">
        <v>0</v>
      </c>
      <c r="J17" s="42">
        <v>0</v>
      </c>
      <c r="K17" s="45">
        <v>1</v>
      </c>
    </row>
    <row r="18" spans="2:11" ht="12.75">
      <c r="B18" s="15" t="s">
        <v>272</v>
      </c>
      <c r="C18" s="16"/>
      <c r="D18" s="26">
        <f>D17/C17</f>
        <v>0.3181818181818182</v>
      </c>
      <c r="E18" s="17">
        <f>E17/D17</f>
        <v>0.10714285714285714</v>
      </c>
      <c r="F18" s="50">
        <f>F17/D17</f>
        <v>0.10714285714285714</v>
      </c>
      <c r="G18" s="50">
        <f>G17/D17</f>
        <v>0.21428571428571427</v>
      </c>
      <c r="H18" s="51">
        <f>H17/D17</f>
        <v>0.07142857142857142</v>
      </c>
      <c r="I18" s="68">
        <f>I17/D17</f>
        <v>0</v>
      </c>
      <c r="J18" s="69">
        <f>J17/D17</f>
        <v>0</v>
      </c>
      <c r="K18" s="53">
        <f>K17/D17</f>
        <v>0.03571428571428571</v>
      </c>
    </row>
    <row r="19" spans="2:11" ht="12.75">
      <c r="B19" s="18" t="s">
        <v>273</v>
      </c>
      <c r="C19" s="19">
        <f>C17/C32</f>
        <v>0.02835965194972607</v>
      </c>
      <c r="D19" s="19">
        <f>D17/D32</f>
        <v>0.0660377358490566</v>
      </c>
      <c r="E19" s="19">
        <f aca="true" t="shared" si="4" ref="E19:K19">E17/E32</f>
        <v>0.02586206896551724</v>
      </c>
      <c r="F19" s="47">
        <f t="shared" si="4"/>
        <v>0.02459016393442623</v>
      </c>
      <c r="G19" s="47">
        <f t="shared" si="4"/>
        <v>0.06315789473684211</v>
      </c>
      <c r="H19" s="48">
        <f t="shared" si="4"/>
        <v>0.07142857142857142</v>
      </c>
      <c r="I19" s="75">
        <f t="shared" si="4"/>
        <v>0</v>
      </c>
      <c r="J19" s="75">
        <f t="shared" si="4"/>
        <v>0</v>
      </c>
      <c r="K19" s="49">
        <f t="shared" si="4"/>
        <v>0.01639344262295082</v>
      </c>
    </row>
    <row r="20" spans="2:11" ht="12.75">
      <c r="B20" s="20" t="s">
        <v>264</v>
      </c>
      <c r="C20" s="9">
        <v>69</v>
      </c>
      <c r="D20" s="9">
        <v>21</v>
      </c>
      <c r="E20" s="9">
        <v>6</v>
      </c>
      <c r="F20" s="8">
        <v>4</v>
      </c>
      <c r="G20" s="8">
        <v>8</v>
      </c>
      <c r="H20" s="43">
        <v>1</v>
      </c>
      <c r="I20" s="43">
        <v>2</v>
      </c>
      <c r="J20" s="8">
        <v>2</v>
      </c>
      <c r="K20" s="46">
        <v>2</v>
      </c>
    </row>
    <row r="21" spans="2:11" ht="12.75">
      <c r="B21" s="21" t="s">
        <v>272</v>
      </c>
      <c r="C21" s="9"/>
      <c r="D21" s="27">
        <f>D20/C20</f>
        <v>0.30434782608695654</v>
      </c>
      <c r="E21" s="22">
        <f>E20/D20</f>
        <v>0.2857142857142857</v>
      </c>
      <c r="F21" s="61">
        <f>F20/D20</f>
        <v>0.19047619047619047</v>
      </c>
      <c r="G21" s="61">
        <f>G20/D20</f>
        <v>0.38095238095238093</v>
      </c>
      <c r="H21" s="62">
        <f>H20/D20</f>
        <v>0.047619047619047616</v>
      </c>
      <c r="I21" s="62">
        <f>I20/D20</f>
        <v>0.09523809523809523</v>
      </c>
      <c r="J21" s="61">
        <f>J20/D20</f>
        <v>0.09523809523809523</v>
      </c>
      <c r="K21" s="63">
        <f>K20/D20</f>
        <v>0.09523809523809523</v>
      </c>
    </row>
    <row r="22" spans="2:11" ht="12.75">
      <c r="B22" s="23" t="s">
        <v>273</v>
      </c>
      <c r="C22" s="24">
        <f>C20/C32</f>
        <v>0.02223654527876249</v>
      </c>
      <c r="D22" s="24">
        <f>D20/D32</f>
        <v>0.049528301886792456</v>
      </c>
      <c r="E22" s="24">
        <f aca="true" t="shared" si="5" ref="E22:K22">E20/E32</f>
        <v>0.05172413793103448</v>
      </c>
      <c r="F22" s="66">
        <f t="shared" si="5"/>
        <v>0.03278688524590164</v>
      </c>
      <c r="G22" s="66">
        <f t="shared" si="5"/>
        <v>0.08421052631578947</v>
      </c>
      <c r="H22" s="76">
        <f t="shared" si="5"/>
        <v>0.03571428571428571</v>
      </c>
      <c r="I22" s="76">
        <f t="shared" si="5"/>
        <v>0.027777777777777776</v>
      </c>
      <c r="J22" s="76">
        <f t="shared" si="5"/>
        <v>0.034482758620689655</v>
      </c>
      <c r="K22" s="77">
        <f t="shared" si="5"/>
        <v>0.03278688524590164</v>
      </c>
    </row>
    <row r="23" spans="2:11" ht="12.75">
      <c r="B23" s="25" t="s">
        <v>257</v>
      </c>
      <c r="C23" s="16">
        <v>31</v>
      </c>
      <c r="D23" s="16">
        <v>6</v>
      </c>
      <c r="E23" s="16">
        <v>1</v>
      </c>
      <c r="F23" s="14">
        <v>0</v>
      </c>
      <c r="G23" s="14">
        <v>0</v>
      </c>
      <c r="H23" s="2">
        <v>0</v>
      </c>
      <c r="I23" s="2">
        <v>1</v>
      </c>
      <c r="J23" s="42">
        <v>1</v>
      </c>
      <c r="K23" s="45">
        <v>1</v>
      </c>
    </row>
    <row r="24" spans="2:11" ht="12.75">
      <c r="B24" s="15" t="s">
        <v>272</v>
      </c>
      <c r="C24" s="16"/>
      <c r="D24" s="17">
        <f>D23/C23</f>
        <v>0.1935483870967742</v>
      </c>
      <c r="E24" s="17">
        <f>E23/D23</f>
        <v>0.16666666666666666</v>
      </c>
      <c r="F24" s="74">
        <f>F23/D23</f>
        <v>0</v>
      </c>
      <c r="G24" s="74">
        <f>G23/D23</f>
        <v>0</v>
      </c>
      <c r="H24" s="68">
        <f>H23/D23</f>
        <v>0</v>
      </c>
      <c r="I24" s="51">
        <f>I23/D23</f>
        <v>0.16666666666666666</v>
      </c>
      <c r="J24" s="52">
        <f>J23/D23</f>
        <v>0.16666666666666666</v>
      </c>
      <c r="K24" s="53">
        <f>K23/D23</f>
        <v>0.16666666666666666</v>
      </c>
    </row>
    <row r="25" spans="2:11" ht="12.75">
      <c r="B25" s="18" t="s">
        <v>273</v>
      </c>
      <c r="C25" s="19">
        <f>C23/C32</f>
        <v>0.009990331936835321</v>
      </c>
      <c r="D25" s="19">
        <f>D23/D32</f>
        <v>0.014150943396226415</v>
      </c>
      <c r="E25" s="19">
        <f aca="true" t="shared" si="6" ref="E25:K25">E23/E32</f>
        <v>0.008620689655172414</v>
      </c>
      <c r="F25" s="78">
        <f t="shared" si="6"/>
        <v>0</v>
      </c>
      <c r="G25" s="78">
        <f t="shared" si="6"/>
        <v>0</v>
      </c>
      <c r="H25" s="75">
        <f t="shared" si="6"/>
        <v>0</v>
      </c>
      <c r="I25" s="48">
        <f t="shared" si="6"/>
        <v>0.013888888888888888</v>
      </c>
      <c r="J25" s="48">
        <f t="shared" si="6"/>
        <v>0.017241379310344827</v>
      </c>
      <c r="K25" s="49">
        <f t="shared" si="6"/>
        <v>0.01639344262295082</v>
      </c>
    </row>
    <row r="26" spans="2:11" ht="12.75">
      <c r="B26" s="20" t="s">
        <v>258</v>
      </c>
      <c r="C26" s="9">
        <v>17</v>
      </c>
      <c r="D26" s="9">
        <v>2</v>
      </c>
      <c r="E26" s="9">
        <v>0</v>
      </c>
      <c r="F26" s="8">
        <v>0</v>
      </c>
      <c r="G26" s="8">
        <v>0</v>
      </c>
      <c r="H26" s="43">
        <v>0</v>
      </c>
      <c r="I26" s="43">
        <v>0</v>
      </c>
      <c r="J26" s="8">
        <v>0</v>
      </c>
      <c r="K26" s="46">
        <v>0</v>
      </c>
    </row>
    <row r="27" spans="2:11" ht="12.75">
      <c r="B27" s="21" t="s">
        <v>272</v>
      </c>
      <c r="C27" s="9"/>
      <c r="D27" s="22">
        <f>D26/C26</f>
        <v>0.11764705882352941</v>
      </c>
      <c r="E27" s="79">
        <f>E26/D26</f>
        <v>0</v>
      </c>
      <c r="F27" s="71">
        <f>F26/D26</f>
        <v>0</v>
      </c>
      <c r="G27" s="71">
        <f>G26/D26</f>
        <v>0</v>
      </c>
      <c r="H27" s="70">
        <f>H26/D26</f>
        <v>0</v>
      </c>
      <c r="I27" s="70">
        <f>I26/D26</f>
        <v>0</v>
      </c>
      <c r="J27" s="71">
        <f>J26/D26</f>
        <v>0</v>
      </c>
      <c r="K27" s="72">
        <f>K26/D26</f>
        <v>0</v>
      </c>
    </row>
    <row r="28" spans="2:11" ht="12.75">
      <c r="B28" s="23" t="s">
        <v>273</v>
      </c>
      <c r="C28" s="24">
        <f>C26/C32</f>
        <v>0.0054785691266516275</v>
      </c>
      <c r="D28" s="24">
        <f>D26/D32</f>
        <v>0.0047169811320754715</v>
      </c>
      <c r="E28" s="64">
        <f aca="true" t="shared" si="7" ref="E28:K28">E26/E32</f>
        <v>0</v>
      </c>
      <c r="F28" s="65">
        <f t="shared" si="7"/>
        <v>0</v>
      </c>
      <c r="G28" s="65">
        <f t="shared" si="7"/>
        <v>0</v>
      </c>
      <c r="H28" s="80">
        <f t="shared" si="7"/>
        <v>0</v>
      </c>
      <c r="I28" s="80">
        <f t="shared" si="7"/>
        <v>0</v>
      </c>
      <c r="J28" s="80">
        <f t="shared" si="7"/>
        <v>0</v>
      </c>
      <c r="K28" s="81">
        <f t="shared" si="7"/>
        <v>0</v>
      </c>
    </row>
    <row r="29" spans="2:11" ht="12.75">
      <c r="B29" s="25" t="s">
        <v>274</v>
      </c>
      <c r="C29" s="16">
        <v>172</v>
      </c>
      <c r="D29" s="16">
        <v>31</v>
      </c>
      <c r="E29" s="16">
        <v>6</v>
      </c>
      <c r="F29" s="14">
        <v>1</v>
      </c>
      <c r="G29" s="14">
        <v>5</v>
      </c>
      <c r="H29" s="2">
        <v>3</v>
      </c>
      <c r="I29" s="2">
        <v>1</v>
      </c>
      <c r="J29" s="42">
        <v>0</v>
      </c>
      <c r="K29" s="45">
        <v>0</v>
      </c>
    </row>
    <row r="30" spans="2:11" ht="12.75">
      <c r="B30" s="15" t="s">
        <v>272</v>
      </c>
      <c r="C30" s="16"/>
      <c r="D30" s="17">
        <f>D29/C29</f>
        <v>0.18023255813953487</v>
      </c>
      <c r="E30" s="17">
        <f>E29/D29</f>
        <v>0.1935483870967742</v>
      </c>
      <c r="F30" s="50">
        <f>F29/D29</f>
        <v>0.03225806451612903</v>
      </c>
      <c r="G30" s="50">
        <f>G29/D29</f>
        <v>0.16129032258064516</v>
      </c>
      <c r="H30" s="51">
        <f>H29/D29</f>
        <v>0.0967741935483871</v>
      </c>
      <c r="I30" s="51">
        <f>I29/D29</f>
        <v>0.03225806451612903</v>
      </c>
      <c r="J30" s="69">
        <f>J29/D29</f>
        <v>0</v>
      </c>
      <c r="K30" s="73">
        <f>K29/D29</f>
        <v>0</v>
      </c>
    </row>
    <row r="31" spans="2:11" ht="13.5" thickBot="1">
      <c r="B31" s="28" t="s">
        <v>273</v>
      </c>
      <c r="C31" s="29">
        <f>C29/C32</f>
        <v>0.05543022881082823</v>
      </c>
      <c r="D31" s="29">
        <f>D29/D32</f>
        <v>0.07311320754716981</v>
      </c>
      <c r="E31" s="29">
        <f aca="true" t="shared" si="8" ref="E31:K31">E29/E32</f>
        <v>0.05172413793103448</v>
      </c>
      <c r="F31" s="82">
        <f t="shared" si="8"/>
        <v>0.00819672131147541</v>
      </c>
      <c r="G31" s="82">
        <f t="shared" si="8"/>
        <v>0.05263157894736842</v>
      </c>
      <c r="H31" s="83">
        <f t="shared" si="8"/>
        <v>0.10714285714285714</v>
      </c>
      <c r="I31" s="83">
        <f t="shared" si="8"/>
        <v>0.013888888888888888</v>
      </c>
      <c r="J31" s="84">
        <f t="shared" si="8"/>
        <v>0</v>
      </c>
      <c r="K31" s="85">
        <f t="shared" si="8"/>
        <v>0</v>
      </c>
    </row>
    <row r="32" spans="2:11" ht="17.25" customHeight="1">
      <c r="B32" s="38" t="s">
        <v>266</v>
      </c>
      <c r="C32" s="7">
        <f>C5+C8+C11+C14+C17+C20+C23+C26+C29</f>
        <v>3103</v>
      </c>
      <c r="D32" s="7">
        <f>D5+D8+D11+D14+D17+D20+D23+D26+D29</f>
        <v>424</v>
      </c>
      <c r="E32" s="7">
        <f aca="true" t="shared" si="9" ref="E32:K32">E5+E8+E11+E14+E17+E20+E23+E26+E29</f>
        <v>116</v>
      </c>
      <c r="F32" s="42">
        <f t="shared" si="9"/>
        <v>122</v>
      </c>
      <c r="G32" s="42">
        <f t="shared" si="9"/>
        <v>95</v>
      </c>
      <c r="H32" s="42">
        <f t="shared" si="9"/>
        <v>28</v>
      </c>
      <c r="I32" s="42">
        <f t="shared" si="9"/>
        <v>72</v>
      </c>
      <c r="J32" s="42">
        <f t="shared" si="9"/>
        <v>58</v>
      </c>
      <c r="K32" s="44">
        <f t="shared" si="9"/>
        <v>61</v>
      </c>
    </row>
    <row r="33" spans="2:11" ht="18" customHeight="1" thickBot="1">
      <c r="B33" s="39" t="s">
        <v>275</v>
      </c>
      <c r="C33" s="86"/>
      <c r="D33" s="30">
        <f>D32/C32</f>
        <v>0.1366419593941347</v>
      </c>
      <c r="E33" s="58">
        <f>E32/D32</f>
        <v>0.27358490566037735</v>
      </c>
      <c r="F33" s="59">
        <f>F32/D32</f>
        <v>0.28773584905660377</v>
      </c>
      <c r="G33" s="59">
        <f>G32/D32</f>
        <v>0.2240566037735849</v>
      </c>
      <c r="H33" s="59">
        <f>H32/D32</f>
        <v>0.0660377358490566</v>
      </c>
      <c r="I33" s="59">
        <f>I32/D32</f>
        <v>0.16981132075471697</v>
      </c>
      <c r="J33" s="59">
        <f>J32/D32</f>
        <v>0.13679245283018868</v>
      </c>
      <c r="K33" s="60">
        <f>K32/D32</f>
        <v>0.14386792452830188</v>
      </c>
    </row>
    <row r="34" spans="6:11" ht="12.75">
      <c r="F34" s="2"/>
      <c r="G34" s="2"/>
      <c r="H34" s="2"/>
      <c r="I34" s="2"/>
      <c r="J34" s="2"/>
      <c r="K34" s="2"/>
    </row>
    <row r="37" ht="12.75">
      <c r="B37" t="s">
        <v>276</v>
      </c>
    </row>
    <row r="38" ht="12.75">
      <c r="B38" t="s">
        <v>277</v>
      </c>
    </row>
    <row r="39" ht="12.75">
      <c r="B39" t="s">
        <v>278</v>
      </c>
    </row>
    <row r="43" ht="12.75">
      <c r="B43" s="10" t="s">
        <v>267</v>
      </c>
    </row>
    <row r="44" ht="12.75">
      <c r="B44" s="11" t="s">
        <v>268</v>
      </c>
    </row>
    <row r="45" ht="12.75">
      <c r="B45" t="s">
        <v>269</v>
      </c>
    </row>
  </sheetData>
  <printOptions/>
  <pageMargins left="0.53" right="0.5" top="1" bottom="1" header="0.5" footer="0.5"/>
  <pageSetup horizontalDpi="600" verticalDpi="600" orientation="landscape" scale="65" r:id="rId1"/>
  <headerFooter alignWithMargins="0">
    <oddHeader>&amp;CAuditAnalytics.com Internal Control Material Weakness Disclosure Dashboard&amp;RJuly 15, 2005</oddHeader>
    <oddFooter>&amp;CAuditAnalytics.com  - 9 Main Street, Suite 2b1 Manchaug, MA 01526 - (508) 476-7007 - info@auditanalytics.com&amp;RPage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5.28125" style="0" customWidth="1"/>
  </cols>
  <sheetData>
    <row r="1" spans="1:48" s="1" customFormat="1" ht="12.75">
      <c r="A1" s="1" t="s">
        <v>287</v>
      </c>
      <c r="B1" s="1" t="s">
        <v>288</v>
      </c>
      <c r="C1" s="1" t="s">
        <v>289</v>
      </c>
      <c r="D1" s="1" t="s">
        <v>290</v>
      </c>
      <c r="E1" s="1" t="s">
        <v>291</v>
      </c>
      <c r="F1" s="1" t="s">
        <v>292</v>
      </c>
      <c r="G1" s="1" t="s">
        <v>293</v>
      </c>
      <c r="H1" s="1" t="s">
        <v>294</v>
      </c>
      <c r="I1" s="1" t="s">
        <v>295</v>
      </c>
      <c r="J1" s="1" t="s">
        <v>296</v>
      </c>
      <c r="K1" s="1" t="s">
        <v>297</v>
      </c>
      <c r="L1" s="1" t="s">
        <v>298</v>
      </c>
      <c r="M1" s="1" t="s">
        <v>299</v>
      </c>
      <c r="N1" s="1" t="s">
        <v>300</v>
      </c>
      <c r="O1" s="1" t="s">
        <v>301</v>
      </c>
      <c r="P1" s="1" t="s">
        <v>302</v>
      </c>
      <c r="Q1" s="1" t="s">
        <v>303</v>
      </c>
      <c r="R1" s="1" t="s">
        <v>304</v>
      </c>
      <c r="S1" s="1" t="s">
        <v>305</v>
      </c>
      <c r="T1" s="1" t="s">
        <v>306</v>
      </c>
      <c r="U1" s="1" t="s">
        <v>307</v>
      </c>
      <c r="V1" s="1" t="s">
        <v>308</v>
      </c>
      <c r="W1" s="1" t="s">
        <v>309</v>
      </c>
      <c r="X1" s="1" t="s">
        <v>310</v>
      </c>
      <c r="Y1" s="1" t="s">
        <v>311</v>
      </c>
      <c r="Z1" s="1" t="s">
        <v>312</v>
      </c>
      <c r="AA1" s="1" t="s">
        <v>313</v>
      </c>
      <c r="AB1" s="1" t="s">
        <v>314</v>
      </c>
      <c r="AC1" s="1" t="s">
        <v>315</v>
      </c>
      <c r="AD1" s="1" t="s">
        <v>316</v>
      </c>
      <c r="AE1" s="1" t="s">
        <v>317</v>
      </c>
      <c r="AF1" s="1" t="s">
        <v>318</v>
      </c>
      <c r="AG1" s="1" t="s">
        <v>319</v>
      </c>
      <c r="AH1" s="1" t="s">
        <v>320</v>
      </c>
      <c r="AI1" s="1" t="s">
        <v>321</v>
      </c>
      <c r="AJ1" s="1" t="s">
        <v>322</v>
      </c>
      <c r="AK1" s="1" t="s">
        <v>323</v>
      </c>
      <c r="AL1" s="1" t="s">
        <v>324</v>
      </c>
      <c r="AM1" s="1" t="s">
        <v>325</v>
      </c>
      <c r="AN1" s="1" t="s">
        <v>326</v>
      </c>
      <c r="AO1" s="1" t="s">
        <v>327</v>
      </c>
      <c r="AP1" s="1" t="s">
        <v>328</v>
      </c>
      <c r="AQ1" s="1" t="s">
        <v>329</v>
      </c>
      <c r="AR1" s="1" t="s">
        <v>330</v>
      </c>
      <c r="AS1" s="1" t="s">
        <v>331</v>
      </c>
      <c r="AT1" s="1" t="s">
        <v>332</v>
      </c>
      <c r="AU1" s="1" t="s">
        <v>333</v>
      </c>
      <c r="AV1" s="1" t="s">
        <v>334</v>
      </c>
    </row>
    <row r="2" spans="1:48" ht="12.75">
      <c r="A2" t="s">
        <v>335</v>
      </c>
      <c r="B2">
        <v>1088022</v>
      </c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  <c r="I2" t="s">
        <v>342</v>
      </c>
      <c r="J2">
        <v>37830</v>
      </c>
      <c r="K2">
        <v>8654823000</v>
      </c>
      <c r="N2">
        <v>7389</v>
      </c>
      <c r="O2" t="s">
        <v>343</v>
      </c>
      <c r="P2">
        <v>516110</v>
      </c>
      <c r="Q2" t="s">
        <v>344</v>
      </c>
      <c r="R2" t="s">
        <v>345</v>
      </c>
      <c r="S2" t="s">
        <v>346</v>
      </c>
      <c r="T2" t="s">
        <v>347</v>
      </c>
      <c r="U2" t="s">
        <v>348</v>
      </c>
      <c r="V2" t="s">
        <v>349</v>
      </c>
      <c r="W2" t="s">
        <v>350</v>
      </c>
      <c r="X2" t="s">
        <v>351</v>
      </c>
      <c r="Y2" t="s">
        <v>352</v>
      </c>
      <c r="Z2" s="34">
        <v>38352</v>
      </c>
      <c r="AA2" s="34">
        <v>38469</v>
      </c>
      <c r="AB2" t="s">
        <v>353</v>
      </c>
      <c r="AC2" s="35">
        <v>38474.71273148148</v>
      </c>
      <c r="AD2" t="s">
        <v>354</v>
      </c>
      <c r="AF2" s="36" t="s">
        <v>355</v>
      </c>
      <c r="AG2">
        <v>5</v>
      </c>
      <c r="AI2" t="s">
        <v>356</v>
      </c>
      <c r="AJ2" s="37">
        <v>120000</v>
      </c>
      <c r="AK2" s="37">
        <v>316000</v>
      </c>
      <c r="AL2">
        <v>0</v>
      </c>
      <c r="AM2">
        <v>0</v>
      </c>
      <c r="AN2">
        <v>0</v>
      </c>
      <c r="AO2">
        <v>0</v>
      </c>
      <c r="AP2" s="37">
        <v>316000</v>
      </c>
      <c r="AQ2" s="37">
        <v>436000</v>
      </c>
      <c r="AR2" s="37">
        <v>71750200</v>
      </c>
      <c r="AS2" s="37">
        <v>3864000</v>
      </c>
      <c r="AT2" s="37">
        <v>-4702000</v>
      </c>
      <c r="AU2" s="37">
        <v>15215000</v>
      </c>
      <c r="AV2" s="37">
        <v>20244000</v>
      </c>
    </row>
    <row r="3" spans="1:48" ht="12.75">
      <c r="A3" t="s">
        <v>357</v>
      </c>
      <c r="B3">
        <v>920448</v>
      </c>
      <c r="C3" t="s">
        <v>358</v>
      </c>
      <c r="D3" t="s">
        <v>359</v>
      </c>
      <c r="E3" t="s">
        <v>360</v>
      </c>
      <c r="G3" t="s">
        <v>361</v>
      </c>
      <c r="H3" t="s">
        <v>347</v>
      </c>
      <c r="I3" t="s">
        <v>348</v>
      </c>
      <c r="J3">
        <v>94063</v>
      </c>
      <c r="K3">
        <v>6502615100</v>
      </c>
      <c r="N3">
        <v>7372</v>
      </c>
      <c r="O3" t="s">
        <v>362</v>
      </c>
      <c r="P3">
        <v>511210</v>
      </c>
      <c r="Q3" t="s">
        <v>363</v>
      </c>
      <c r="R3" t="s">
        <v>364</v>
      </c>
      <c r="S3" t="s">
        <v>365</v>
      </c>
      <c r="T3" t="s">
        <v>347</v>
      </c>
      <c r="U3" t="s">
        <v>348</v>
      </c>
      <c r="V3" t="s">
        <v>349</v>
      </c>
      <c r="W3" t="s">
        <v>350</v>
      </c>
      <c r="X3" t="s">
        <v>351</v>
      </c>
      <c r="Y3" t="s">
        <v>352</v>
      </c>
      <c r="Z3" s="34">
        <v>38352</v>
      </c>
      <c r="AA3" s="34">
        <v>38422</v>
      </c>
      <c r="AB3" t="s">
        <v>366</v>
      </c>
      <c r="AC3" s="35">
        <v>38426.58819444444</v>
      </c>
      <c r="AD3" t="s">
        <v>367</v>
      </c>
      <c r="AF3" t="s">
        <v>368</v>
      </c>
      <c r="AG3">
        <v>3</v>
      </c>
      <c r="AI3" t="s">
        <v>356</v>
      </c>
      <c r="AJ3" s="37">
        <v>890000</v>
      </c>
      <c r="AK3">
        <v>0</v>
      </c>
      <c r="AL3">
        <v>0</v>
      </c>
      <c r="AM3">
        <v>0</v>
      </c>
      <c r="AN3" s="37">
        <v>173895</v>
      </c>
      <c r="AO3">
        <v>0</v>
      </c>
      <c r="AP3" s="37">
        <v>173895</v>
      </c>
      <c r="AQ3" s="37">
        <v>1063895</v>
      </c>
      <c r="AR3" s="37">
        <v>70889700</v>
      </c>
      <c r="AS3" s="37">
        <v>78004000</v>
      </c>
      <c r="AT3" s="37">
        <v>-386000</v>
      </c>
      <c r="AU3" s="37">
        <v>-26024000</v>
      </c>
      <c r="AV3" s="37">
        <v>144653000</v>
      </c>
    </row>
    <row r="4" spans="1:48" ht="12.75">
      <c r="A4" t="s">
        <v>369</v>
      </c>
      <c r="B4">
        <v>828146</v>
      </c>
      <c r="C4" t="s">
        <v>370</v>
      </c>
      <c r="D4" t="s">
        <v>359</v>
      </c>
      <c r="E4" t="s">
        <v>371</v>
      </c>
      <c r="G4" t="s">
        <v>372</v>
      </c>
      <c r="H4" t="s">
        <v>347</v>
      </c>
      <c r="I4" t="s">
        <v>348</v>
      </c>
      <c r="J4">
        <v>93012</v>
      </c>
      <c r="K4">
        <v>8054848855</v>
      </c>
      <c r="N4">
        <v>3577</v>
      </c>
      <c r="O4" t="s">
        <v>373</v>
      </c>
      <c r="P4">
        <v>334119</v>
      </c>
      <c r="Q4" t="s">
        <v>374</v>
      </c>
      <c r="R4" t="s">
        <v>364</v>
      </c>
      <c r="S4" t="s">
        <v>375</v>
      </c>
      <c r="T4" t="s">
        <v>347</v>
      </c>
      <c r="U4" t="s">
        <v>348</v>
      </c>
      <c r="V4" t="s">
        <v>349</v>
      </c>
      <c r="W4" t="s">
        <v>350</v>
      </c>
      <c r="X4" t="s">
        <v>351</v>
      </c>
      <c r="Y4" t="s">
        <v>352</v>
      </c>
      <c r="Z4" s="34">
        <v>38352</v>
      </c>
      <c r="AA4" s="34">
        <v>38436</v>
      </c>
      <c r="AB4" t="s">
        <v>366</v>
      </c>
      <c r="AC4" s="35">
        <v>38442.64021990741</v>
      </c>
      <c r="AD4" t="s">
        <v>376</v>
      </c>
      <c r="AF4" s="36" t="s">
        <v>377</v>
      </c>
      <c r="AG4">
        <v>4</v>
      </c>
      <c r="AI4" t="s">
        <v>356</v>
      </c>
      <c r="AJ4" s="37">
        <v>693829</v>
      </c>
      <c r="AK4" s="37">
        <v>6350</v>
      </c>
      <c r="AL4">
        <v>0</v>
      </c>
      <c r="AM4">
        <v>0</v>
      </c>
      <c r="AN4" s="37">
        <v>9432</v>
      </c>
      <c r="AO4">
        <v>0</v>
      </c>
      <c r="AP4" s="37">
        <v>15782</v>
      </c>
      <c r="AQ4" s="37">
        <v>709611</v>
      </c>
      <c r="AR4" s="37">
        <v>82564600</v>
      </c>
      <c r="AS4" s="37">
        <v>35407000</v>
      </c>
      <c r="AT4" s="37">
        <v>-2355000</v>
      </c>
      <c r="AU4" s="37">
        <v>34237000</v>
      </c>
      <c r="AV4" s="37">
        <v>40596000</v>
      </c>
    </row>
    <row r="5" spans="1:48" ht="12.75">
      <c r="A5" t="s">
        <v>378</v>
      </c>
      <c r="B5">
        <v>891532</v>
      </c>
      <c r="C5" t="s">
        <v>379</v>
      </c>
      <c r="D5" t="s">
        <v>337</v>
      </c>
      <c r="E5" t="s">
        <v>380</v>
      </c>
      <c r="F5" t="s">
        <v>381</v>
      </c>
      <c r="G5" t="s">
        <v>382</v>
      </c>
      <c r="H5" t="s">
        <v>383</v>
      </c>
      <c r="I5" t="s">
        <v>384</v>
      </c>
      <c r="J5">
        <v>32653</v>
      </c>
      <c r="K5">
        <v>3523734200</v>
      </c>
      <c r="N5">
        <v>4955</v>
      </c>
      <c r="O5" t="s">
        <v>385</v>
      </c>
      <c r="P5">
        <v>562112</v>
      </c>
      <c r="Q5" t="s">
        <v>386</v>
      </c>
      <c r="R5" t="s">
        <v>364</v>
      </c>
      <c r="S5" t="s">
        <v>387</v>
      </c>
      <c r="T5" t="s">
        <v>383</v>
      </c>
      <c r="U5" t="s">
        <v>384</v>
      </c>
      <c r="V5" t="s">
        <v>349</v>
      </c>
      <c r="W5" t="s">
        <v>350</v>
      </c>
      <c r="X5" t="s">
        <v>351</v>
      </c>
      <c r="Y5" t="s">
        <v>352</v>
      </c>
      <c r="Z5" s="34">
        <v>38352</v>
      </c>
      <c r="AA5" s="34">
        <v>38439</v>
      </c>
      <c r="AB5" t="s">
        <v>366</v>
      </c>
      <c r="AC5" s="35">
        <v>38442.53800925926</v>
      </c>
      <c r="AD5" t="s">
        <v>367</v>
      </c>
      <c r="AF5" t="s">
        <v>1887</v>
      </c>
      <c r="AG5">
        <v>3</v>
      </c>
      <c r="AH5" t="s">
        <v>1888</v>
      </c>
      <c r="AI5" t="s">
        <v>356</v>
      </c>
      <c r="AJ5" s="37">
        <v>168840</v>
      </c>
      <c r="AK5" s="37">
        <v>14600</v>
      </c>
      <c r="AL5">
        <v>0</v>
      </c>
      <c r="AM5">
        <v>0</v>
      </c>
      <c r="AN5">
        <v>0</v>
      </c>
      <c r="AO5">
        <v>0</v>
      </c>
      <c r="AP5" s="37">
        <v>14600</v>
      </c>
      <c r="AQ5" s="37">
        <v>183440</v>
      </c>
      <c r="AR5" s="37">
        <v>74752200</v>
      </c>
      <c r="AS5" s="37">
        <v>83373000</v>
      </c>
      <c r="AT5" s="37">
        <v>52000</v>
      </c>
      <c r="AU5" s="37">
        <v>28023000</v>
      </c>
      <c r="AV5" s="37">
        <v>100455000</v>
      </c>
    </row>
    <row r="6" spans="1:48" ht="12.75">
      <c r="A6" t="s">
        <v>1889</v>
      </c>
      <c r="B6">
        <v>1050808</v>
      </c>
      <c r="C6" t="s">
        <v>1890</v>
      </c>
      <c r="D6" t="s">
        <v>359</v>
      </c>
      <c r="E6" t="s">
        <v>1891</v>
      </c>
      <c r="G6" t="s">
        <v>1892</v>
      </c>
      <c r="H6" t="s">
        <v>347</v>
      </c>
      <c r="I6" t="s">
        <v>348</v>
      </c>
      <c r="J6">
        <v>94086</v>
      </c>
      <c r="K6">
        <v>6502376900</v>
      </c>
      <c r="N6">
        <v>7372</v>
      </c>
      <c r="O6" t="s">
        <v>362</v>
      </c>
      <c r="P6">
        <v>511210</v>
      </c>
      <c r="Q6" t="s">
        <v>363</v>
      </c>
      <c r="R6" t="s">
        <v>364</v>
      </c>
      <c r="S6" t="s">
        <v>1893</v>
      </c>
      <c r="T6" t="s">
        <v>347</v>
      </c>
      <c r="U6" t="s">
        <v>348</v>
      </c>
      <c r="V6" t="s">
        <v>349</v>
      </c>
      <c r="W6" t="s">
        <v>350</v>
      </c>
      <c r="X6" t="s">
        <v>351</v>
      </c>
      <c r="Y6" t="s">
        <v>352</v>
      </c>
      <c r="Z6" s="34">
        <v>38352</v>
      </c>
      <c r="AA6" s="34">
        <v>38394</v>
      </c>
      <c r="AB6" t="s">
        <v>366</v>
      </c>
      <c r="AC6" s="35">
        <v>38442.68140046296</v>
      </c>
      <c r="AD6" t="s">
        <v>1894</v>
      </c>
      <c r="AF6" t="s">
        <v>1895</v>
      </c>
      <c r="AG6">
        <v>1</v>
      </c>
      <c r="AI6" t="s">
        <v>356</v>
      </c>
      <c r="AJ6" s="37">
        <v>538549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 s="37">
        <v>538549</v>
      </c>
      <c r="AR6" s="37">
        <v>114834000</v>
      </c>
      <c r="AS6" s="37">
        <v>61885000</v>
      </c>
      <c r="AT6" s="37">
        <v>-533000</v>
      </c>
      <c r="AU6" s="37">
        <v>57593000</v>
      </c>
      <c r="AV6" s="37">
        <v>92897000</v>
      </c>
    </row>
    <row r="7" spans="1:48" ht="12.75">
      <c r="A7" t="s">
        <v>1896</v>
      </c>
      <c r="B7">
        <v>1018833</v>
      </c>
      <c r="C7" t="s">
        <v>1897</v>
      </c>
      <c r="D7" t="s">
        <v>1898</v>
      </c>
      <c r="E7" t="s">
        <v>1899</v>
      </c>
      <c r="F7" t="s">
        <v>1900</v>
      </c>
      <c r="G7" t="s">
        <v>1901</v>
      </c>
      <c r="H7" t="s">
        <v>1902</v>
      </c>
      <c r="I7" t="s">
        <v>1903</v>
      </c>
      <c r="J7">
        <v>20190</v>
      </c>
      <c r="K7">
        <v>7037092300</v>
      </c>
      <c r="N7">
        <v>7371</v>
      </c>
      <c r="O7" t="s">
        <v>1904</v>
      </c>
      <c r="P7">
        <v>541511</v>
      </c>
      <c r="Q7" t="s">
        <v>1905</v>
      </c>
      <c r="R7" t="s">
        <v>364</v>
      </c>
      <c r="S7" t="s">
        <v>365</v>
      </c>
      <c r="T7" t="s">
        <v>347</v>
      </c>
      <c r="U7" t="s">
        <v>348</v>
      </c>
      <c r="V7" t="s">
        <v>349</v>
      </c>
      <c r="W7" t="s">
        <v>350</v>
      </c>
      <c r="X7" t="s">
        <v>351</v>
      </c>
      <c r="Y7" t="s">
        <v>352</v>
      </c>
      <c r="Z7" s="34">
        <v>38352</v>
      </c>
      <c r="AA7" s="34">
        <v>38426</v>
      </c>
      <c r="AB7" t="s">
        <v>353</v>
      </c>
      <c r="AC7" s="35">
        <v>38471.60826388889</v>
      </c>
      <c r="AD7" t="s">
        <v>1906</v>
      </c>
      <c r="AF7" t="s">
        <v>1907</v>
      </c>
      <c r="AG7">
        <v>6</v>
      </c>
      <c r="AI7" t="s">
        <v>356</v>
      </c>
      <c r="AJ7" s="37">
        <v>908800</v>
      </c>
      <c r="AK7" s="37">
        <v>33700</v>
      </c>
      <c r="AL7">
        <v>0</v>
      </c>
      <c r="AM7">
        <v>0</v>
      </c>
      <c r="AN7">
        <v>0</v>
      </c>
      <c r="AO7">
        <v>0</v>
      </c>
      <c r="AP7" s="37">
        <v>33700</v>
      </c>
      <c r="AQ7" s="37">
        <v>942500</v>
      </c>
      <c r="AR7" s="37">
        <v>60519000</v>
      </c>
      <c r="AS7" s="37">
        <v>130456000</v>
      </c>
      <c r="AT7" s="37">
        <v>-11327000</v>
      </c>
      <c r="AU7" s="37">
        <v>-90634000</v>
      </c>
      <c r="AV7" s="37">
        <v>119410000</v>
      </c>
    </row>
    <row r="8" spans="1:48" ht="12.75">
      <c r="A8" t="s">
        <v>1908</v>
      </c>
      <c r="B8">
        <v>1084876</v>
      </c>
      <c r="C8" t="s">
        <v>1909</v>
      </c>
      <c r="D8" t="s">
        <v>1898</v>
      </c>
      <c r="E8" t="s">
        <v>1910</v>
      </c>
      <c r="G8" t="s">
        <v>1892</v>
      </c>
      <c r="H8" t="s">
        <v>347</v>
      </c>
      <c r="I8" t="s">
        <v>348</v>
      </c>
      <c r="J8">
        <v>95112</v>
      </c>
      <c r="K8" t="s">
        <v>1911</v>
      </c>
      <c r="N8">
        <v>3829</v>
      </c>
      <c r="O8" t="s">
        <v>1912</v>
      </c>
      <c r="P8">
        <v>334512</v>
      </c>
      <c r="Q8" t="s">
        <v>1913</v>
      </c>
      <c r="R8" t="s">
        <v>364</v>
      </c>
      <c r="S8" t="s">
        <v>365</v>
      </c>
      <c r="T8" t="s">
        <v>347</v>
      </c>
      <c r="U8" t="s">
        <v>348</v>
      </c>
      <c r="V8" t="s">
        <v>349</v>
      </c>
      <c r="W8" t="s">
        <v>350</v>
      </c>
      <c r="X8" t="s">
        <v>351</v>
      </c>
      <c r="Y8" t="s">
        <v>352</v>
      </c>
      <c r="Z8" s="34">
        <v>38352</v>
      </c>
      <c r="AA8" s="34">
        <v>38509</v>
      </c>
      <c r="AB8" t="s">
        <v>353</v>
      </c>
      <c r="AC8" s="35">
        <v>38510.66811342593</v>
      </c>
      <c r="AD8" t="s">
        <v>1914</v>
      </c>
      <c r="AF8" s="36" t="s">
        <v>1915</v>
      </c>
      <c r="AG8">
        <v>8</v>
      </c>
      <c r="AI8" t="s">
        <v>356</v>
      </c>
      <c r="AJ8" s="37">
        <v>480000</v>
      </c>
      <c r="AK8" s="37">
        <v>69413</v>
      </c>
      <c r="AL8">
        <v>0</v>
      </c>
      <c r="AM8">
        <v>0</v>
      </c>
      <c r="AN8" s="37">
        <v>117145</v>
      </c>
      <c r="AO8">
        <v>0</v>
      </c>
      <c r="AP8" s="37">
        <v>186558</v>
      </c>
      <c r="AQ8" s="37">
        <v>666558</v>
      </c>
      <c r="AR8" s="37">
        <v>180279000</v>
      </c>
      <c r="AS8" s="37">
        <v>45794000</v>
      </c>
      <c r="AT8" s="37">
        <v>315000</v>
      </c>
      <c r="AU8" s="37">
        <v>50318000</v>
      </c>
      <c r="AV8" s="37">
        <v>68789000</v>
      </c>
    </row>
    <row r="9" spans="1:48" ht="12.75">
      <c r="A9" t="s">
        <v>1916</v>
      </c>
      <c r="B9">
        <v>1163389</v>
      </c>
      <c r="E9" t="s">
        <v>1917</v>
      </c>
      <c r="G9" t="s">
        <v>1918</v>
      </c>
      <c r="H9" t="s">
        <v>1902</v>
      </c>
      <c r="I9" t="s">
        <v>1903</v>
      </c>
      <c r="J9">
        <v>24260</v>
      </c>
      <c r="K9">
        <v>5407782294</v>
      </c>
      <c r="N9">
        <v>6022</v>
      </c>
      <c r="O9" t="s">
        <v>1919</v>
      </c>
      <c r="P9">
        <v>522110</v>
      </c>
      <c r="Q9" t="s">
        <v>1920</v>
      </c>
      <c r="R9" t="s">
        <v>1921</v>
      </c>
      <c r="S9" t="s">
        <v>1922</v>
      </c>
      <c r="T9" t="s">
        <v>1923</v>
      </c>
      <c r="U9" t="s">
        <v>1924</v>
      </c>
      <c r="V9" t="s">
        <v>349</v>
      </c>
      <c r="W9" t="s">
        <v>350</v>
      </c>
      <c r="X9" t="s">
        <v>351</v>
      </c>
      <c r="Y9" t="s">
        <v>352</v>
      </c>
      <c r="Z9" s="34">
        <v>38352</v>
      </c>
      <c r="AA9" s="34">
        <v>38471</v>
      </c>
      <c r="AB9" t="s">
        <v>353</v>
      </c>
      <c r="AC9" s="35">
        <v>38474.65540509259</v>
      </c>
      <c r="AD9" t="s">
        <v>367</v>
      </c>
      <c r="AF9" t="s">
        <v>1887</v>
      </c>
      <c r="AG9">
        <v>1</v>
      </c>
      <c r="AI9" t="s">
        <v>356</v>
      </c>
      <c r="AJ9" s="37">
        <v>86400</v>
      </c>
      <c r="AK9" s="37">
        <v>20000</v>
      </c>
      <c r="AL9">
        <v>0</v>
      </c>
      <c r="AM9">
        <v>0</v>
      </c>
      <c r="AN9" s="37">
        <v>7500</v>
      </c>
      <c r="AO9">
        <v>0</v>
      </c>
      <c r="AP9" s="37">
        <v>27500</v>
      </c>
      <c r="AQ9" s="37">
        <v>113900</v>
      </c>
      <c r="AR9">
        <v>0</v>
      </c>
      <c r="AS9">
        <v>0</v>
      </c>
      <c r="AT9">
        <v>0</v>
      </c>
      <c r="AU9">
        <v>0</v>
      </c>
      <c r="AV9">
        <v>0</v>
      </c>
    </row>
    <row r="10" spans="1:48" ht="12.75">
      <c r="A10" t="s">
        <v>1925</v>
      </c>
      <c r="B10">
        <v>883979</v>
      </c>
      <c r="C10" t="s">
        <v>1926</v>
      </c>
      <c r="D10" t="s">
        <v>359</v>
      </c>
      <c r="E10" t="s">
        <v>1927</v>
      </c>
      <c r="G10" t="s">
        <v>1928</v>
      </c>
      <c r="H10" t="s">
        <v>1929</v>
      </c>
      <c r="I10" t="s">
        <v>1930</v>
      </c>
      <c r="J10">
        <v>41048</v>
      </c>
      <c r="K10" t="s">
        <v>1931</v>
      </c>
      <c r="N10">
        <v>5045</v>
      </c>
      <c r="O10" t="s">
        <v>1932</v>
      </c>
      <c r="P10">
        <v>54151</v>
      </c>
      <c r="Q10" t="s">
        <v>1933</v>
      </c>
      <c r="R10" t="s">
        <v>257</v>
      </c>
      <c r="S10" t="s">
        <v>1934</v>
      </c>
      <c r="T10" t="s">
        <v>1929</v>
      </c>
      <c r="U10" t="s">
        <v>1930</v>
      </c>
      <c r="V10" t="s">
        <v>349</v>
      </c>
      <c r="W10" t="s">
        <v>350</v>
      </c>
      <c r="X10" t="s">
        <v>351</v>
      </c>
      <c r="Y10" t="s">
        <v>352</v>
      </c>
      <c r="Z10" s="34">
        <v>38357</v>
      </c>
      <c r="AA10" s="34">
        <v>38475</v>
      </c>
      <c r="AB10" t="s">
        <v>353</v>
      </c>
      <c r="AC10" s="35">
        <v>38477.7259375</v>
      </c>
      <c r="AD10" t="s">
        <v>1935</v>
      </c>
      <c r="AF10" t="s">
        <v>1936</v>
      </c>
      <c r="AG10">
        <v>2</v>
      </c>
      <c r="AH10" t="s">
        <v>1888</v>
      </c>
      <c r="AI10" t="s">
        <v>356</v>
      </c>
      <c r="AJ10" s="37">
        <v>203465</v>
      </c>
      <c r="AK10" s="37">
        <v>158889</v>
      </c>
      <c r="AL10">
        <v>0</v>
      </c>
      <c r="AM10">
        <v>0</v>
      </c>
      <c r="AN10" s="37">
        <v>169523</v>
      </c>
      <c r="AO10">
        <v>0</v>
      </c>
      <c r="AP10" s="37">
        <v>328412</v>
      </c>
      <c r="AQ10" s="37">
        <v>531877</v>
      </c>
      <c r="AR10" s="37">
        <v>188359000</v>
      </c>
      <c r="AS10" s="37">
        <v>742290000</v>
      </c>
      <c r="AT10" s="37">
        <v>3699000</v>
      </c>
      <c r="AU10" s="37">
        <v>99107000</v>
      </c>
      <c r="AV10" s="37">
        <v>332888000</v>
      </c>
    </row>
    <row r="11" spans="1:48" ht="12.75">
      <c r="A11" t="s">
        <v>1937</v>
      </c>
      <c r="B11">
        <v>1256536</v>
      </c>
      <c r="C11" t="s">
        <v>1938</v>
      </c>
      <c r="D11" t="s">
        <v>1939</v>
      </c>
      <c r="E11" t="s">
        <v>1940</v>
      </c>
      <c r="G11" t="s">
        <v>1941</v>
      </c>
      <c r="H11" t="s">
        <v>1942</v>
      </c>
      <c r="I11" t="s">
        <v>1943</v>
      </c>
      <c r="J11">
        <v>11747</v>
      </c>
      <c r="N11">
        <v>6798</v>
      </c>
      <c r="O11" t="s">
        <v>1944</v>
      </c>
      <c r="P11">
        <v>525930</v>
      </c>
      <c r="Q11" t="s">
        <v>1944</v>
      </c>
      <c r="R11" t="s">
        <v>1945</v>
      </c>
      <c r="S11" t="s">
        <v>1946</v>
      </c>
      <c r="T11" t="s">
        <v>1947</v>
      </c>
      <c r="U11" t="s">
        <v>1948</v>
      </c>
      <c r="V11" t="s">
        <v>349</v>
      </c>
      <c r="W11" t="s">
        <v>350</v>
      </c>
      <c r="X11" t="s">
        <v>351</v>
      </c>
      <c r="Y11" t="s">
        <v>352</v>
      </c>
      <c r="Z11" s="34">
        <v>38352</v>
      </c>
      <c r="AA11" s="34">
        <v>38427</v>
      </c>
      <c r="AB11" t="s">
        <v>353</v>
      </c>
      <c r="AC11" s="35">
        <v>38464.728483796294</v>
      </c>
      <c r="AD11" t="s">
        <v>1949</v>
      </c>
      <c r="AF11" t="s">
        <v>1950</v>
      </c>
      <c r="AG11">
        <v>2</v>
      </c>
      <c r="AI11" t="s">
        <v>356</v>
      </c>
      <c r="AJ11" s="37">
        <v>2245140</v>
      </c>
      <c r="AK11" s="37">
        <v>262900</v>
      </c>
      <c r="AL11">
        <v>0</v>
      </c>
      <c r="AM11">
        <v>0</v>
      </c>
      <c r="AN11" s="37">
        <v>583500</v>
      </c>
      <c r="AO11">
        <v>0</v>
      </c>
      <c r="AP11" s="37">
        <v>846400</v>
      </c>
      <c r="AQ11" s="37">
        <v>3091540</v>
      </c>
      <c r="AR11" s="37">
        <v>1108980000</v>
      </c>
      <c r="AS11" s="37">
        <v>683957000</v>
      </c>
      <c r="AT11" s="37">
        <v>48615000</v>
      </c>
      <c r="AU11" s="37">
        <v>672696000</v>
      </c>
      <c r="AV11" s="37">
        <v>9618140000</v>
      </c>
    </row>
    <row r="12" spans="1:48" ht="12.75">
      <c r="A12" t="s">
        <v>1951</v>
      </c>
      <c r="B12">
        <v>1102643</v>
      </c>
      <c r="C12" t="s">
        <v>1952</v>
      </c>
      <c r="D12" t="s">
        <v>359</v>
      </c>
      <c r="E12" t="s">
        <v>1953</v>
      </c>
      <c r="G12" t="s">
        <v>1954</v>
      </c>
      <c r="H12" t="s">
        <v>1942</v>
      </c>
      <c r="I12" t="s">
        <v>1943</v>
      </c>
      <c r="J12">
        <v>10510</v>
      </c>
      <c r="N12">
        <v>6411</v>
      </c>
      <c r="O12" t="s">
        <v>1955</v>
      </c>
      <c r="P12">
        <v>524210</v>
      </c>
      <c r="Q12" t="s">
        <v>1956</v>
      </c>
      <c r="R12" t="s">
        <v>1945</v>
      </c>
      <c r="S12" t="s">
        <v>1957</v>
      </c>
      <c r="T12" t="s">
        <v>1942</v>
      </c>
      <c r="U12" t="s">
        <v>1943</v>
      </c>
      <c r="V12" t="s">
        <v>349</v>
      </c>
      <c r="W12" t="s">
        <v>350</v>
      </c>
      <c r="X12" t="s">
        <v>351</v>
      </c>
      <c r="Y12" t="s">
        <v>352</v>
      </c>
      <c r="Z12" s="34">
        <v>38352</v>
      </c>
      <c r="AA12" s="34">
        <v>38436</v>
      </c>
      <c r="AB12" t="s">
        <v>366</v>
      </c>
      <c r="AC12" s="35">
        <v>38436.705775462964</v>
      </c>
      <c r="AD12" t="s">
        <v>1958</v>
      </c>
      <c r="AF12" s="36" t="s">
        <v>1959</v>
      </c>
      <c r="AG12">
        <v>1</v>
      </c>
      <c r="AI12" t="s">
        <v>356</v>
      </c>
      <c r="AJ12" s="37">
        <v>2653000</v>
      </c>
      <c r="AK12" s="37">
        <v>41000</v>
      </c>
      <c r="AL12">
        <v>0</v>
      </c>
      <c r="AM12">
        <v>0</v>
      </c>
      <c r="AN12" s="37">
        <v>381000</v>
      </c>
      <c r="AO12">
        <v>0</v>
      </c>
      <c r="AP12" s="37">
        <v>422000</v>
      </c>
      <c r="AQ12" s="37">
        <v>3075000</v>
      </c>
      <c r="AR12" s="37">
        <v>572844000</v>
      </c>
      <c r="AS12" s="37">
        <v>407198000</v>
      </c>
      <c r="AT12" s="37">
        <v>-7490000</v>
      </c>
      <c r="AU12" s="37">
        <v>-101177000</v>
      </c>
      <c r="AV12" s="37">
        <v>800070000</v>
      </c>
    </row>
    <row r="13" spans="1:48" ht="12.75">
      <c r="A13" t="s">
        <v>1960</v>
      </c>
      <c r="B13">
        <v>890801</v>
      </c>
      <c r="C13" t="s">
        <v>1961</v>
      </c>
      <c r="D13" t="s">
        <v>1939</v>
      </c>
      <c r="E13" t="s">
        <v>1962</v>
      </c>
      <c r="G13" t="s">
        <v>1963</v>
      </c>
      <c r="H13" t="s">
        <v>347</v>
      </c>
      <c r="I13" t="s">
        <v>348</v>
      </c>
      <c r="J13">
        <v>95054</v>
      </c>
      <c r="K13">
        <v>4089883832</v>
      </c>
      <c r="N13">
        <v>7372</v>
      </c>
      <c r="O13" t="s">
        <v>362</v>
      </c>
      <c r="P13">
        <v>511210</v>
      </c>
      <c r="Q13" t="s">
        <v>363</v>
      </c>
      <c r="R13" t="s">
        <v>1945</v>
      </c>
      <c r="S13" t="s">
        <v>365</v>
      </c>
      <c r="T13" t="s">
        <v>347</v>
      </c>
      <c r="U13" t="s">
        <v>348</v>
      </c>
      <c r="V13" t="s">
        <v>349</v>
      </c>
      <c r="W13" t="s">
        <v>350</v>
      </c>
      <c r="X13" t="s">
        <v>351</v>
      </c>
      <c r="Y13" t="s">
        <v>352</v>
      </c>
      <c r="Z13" s="34">
        <v>38352</v>
      </c>
      <c r="AA13" s="34">
        <v>38441</v>
      </c>
      <c r="AB13" t="s">
        <v>366</v>
      </c>
      <c r="AC13" s="35">
        <v>38442.70371527778</v>
      </c>
      <c r="AD13" t="s">
        <v>1964</v>
      </c>
      <c r="AF13" s="36" t="s">
        <v>1965</v>
      </c>
      <c r="AG13">
        <v>3</v>
      </c>
      <c r="AH13" t="s">
        <v>1888</v>
      </c>
      <c r="AI13" t="s">
        <v>356</v>
      </c>
      <c r="AJ13" s="37">
        <v>5927000</v>
      </c>
      <c r="AK13" s="37">
        <v>136000</v>
      </c>
      <c r="AL13">
        <v>0</v>
      </c>
      <c r="AM13">
        <v>0</v>
      </c>
      <c r="AN13" s="37">
        <v>2168000</v>
      </c>
      <c r="AO13">
        <v>0</v>
      </c>
      <c r="AP13" s="37">
        <v>2304000</v>
      </c>
      <c r="AQ13" s="37">
        <v>8231000</v>
      </c>
      <c r="AR13" s="37">
        <v>3540240000</v>
      </c>
      <c r="AS13" s="37">
        <v>910542000</v>
      </c>
      <c r="AT13" s="37">
        <v>38747000</v>
      </c>
      <c r="AU13" s="37">
        <v>654935000</v>
      </c>
      <c r="AV13" s="37">
        <v>2237680000</v>
      </c>
    </row>
    <row r="14" spans="1:48" ht="12.75">
      <c r="A14" t="s">
        <v>1966</v>
      </c>
      <c r="B14">
        <v>886035</v>
      </c>
      <c r="C14" t="s">
        <v>1967</v>
      </c>
      <c r="D14" t="s">
        <v>1939</v>
      </c>
      <c r="E14" t="s">
        <v>1968</v>
      </c>
      <c r="G14" t="s">
        <v>1969</v>
      </c>
      <c r="H14" t="s">
        <v>1929</v>
      </c>
      <c r="I14" t="s">
        <v>1930</v>
      </c>
      <c r="J14">
        <v>41076</v>
      </c>
      <c r="K14">
        <v>6065728000</v>
      </c>
      <c r="N14">
        <v>3357</v>
      </c>
      <c r="O14" t="s">
        <v>1970</v>
      </c>
      <c r="P14">
        <v>33592</v>
      </c>
      <c r="Q14" t="s">
        <v>1971</v>
      </c>
      <c r="R14" t="s">
        <v>1945</v>
      </c>
      <c r="S14" t="s">
        <v>1972</v>
      </c>
      <c r="T14" t="s">
        <v>1973</v>
      </c>
      <c r="U14" t="s">
        <v>1974</v>
      </c>
      <c r="V14" t="s">
        <v>349</v>
      </c>
      <c r="W14" t="s">
        <v>350</v>
      </c>
      <c r="X14" t="s">
        <v>351</v>
      </c>
      <c r="Y14" t="s">
        <v>352</v>
      </c>
      <c r="Z14" s="34">
        <v>38352</v>
      </c>
      <c r="AA14" s="34">
        <v>38470</v>
      </c>
      <c r="AB14" t="s">
        <v>353</v>
      </c>
      <c r="AC14" s="35">
        <v>38471.651770833334</v>
      </c>
      <c r="AD14" s="36" t="s">
        <v>1975</v>
      </c>
      <c r="AF14" t="s">
        <v>1976</v>
      </c>
      <c r="AG14">
        <v>9</v>
      </c>
      <c r="AI14" t="s">
        <v>356</v>
      </c>
      <c r="AJ14" s="37">
        <v>2712040</v>
      </c>
      <c r="AK14" s="37">
        <v>406807</v>
      </c>
      <c r="AL14">
        <v>0</v>
      </c>
      <c r="AM14">
        <v>0</v>
      </c>
      <c r="AN14" s="37">
        <v>285666</v>
      </c>
      <c r="AO14" s="37">
        <v>12829</v>
      </c>
      <c r="AP14" s="37">
        <v>705302</v>
      </c>
      <c r="AQ14" s="37">
        <v>3417342</v>
      </c>
      <c r="AR14" s="37">
        <v>455556000</v>
      </c>
      <c r="AS14" s="37">
        <v>1970700000</v>
      </c>
      <c r="AT14" s="37">
        <v>27200000</v>
      </c>
      <c r="AU14" s="37">
        <v>197900000</v>
      </c>
      <c r="AV14" s="37">
        <v>1220800000</v>
      </c>
    </row>
    <row r="15" spans="1:48" ht="12.75">
      <c r="A15" t="s">
        <v>1977</v>
      </c>
      <c r="B15" s="87">
        <v>72911</v>
      </c>
      <c r="C15" t="s">
        <v>1978</v>
      </c>
      <c r="D15" t="s">
        <v>1939</v>
      </c>
      <c r="E15" t="s">
        <v>1979</v>
      </c>
      <c r="F15" t="s">
        <v>1980</v>
      </c>
      <c r="G15" t="s">
        <v>1981</v>
      </c>
      <c r="H15" t="s">
        <v>1982</v>
      </c>
      <c r="I15" t="s">
        <v>1983</v>
      </c>
      <c r="J15" t="s">
        <v>1984</v>
      </c>
      <c r="K15">
        <v>9058630000</v>
      </c>
      <c r="N15">
        <v>3661</v>
      </c>
      <c r="O15" t="s">
        <v>1985</v>
      </c>
      <c r="P15">
        <v>334210</v>
      </c>
      <c r="Q15" t="s">
        <v>1986</v>
      </c>
      <c r="R15" t="s">
        <v>1945</v>
      </c>
      <c r="S15" t="s">
        <v>1987</v>
      </c>
      <c r="T15" t="s">
        <v>1982</v>
      </c>
      <c r="U15" t="s">
        <v>1983</v>
      </c>
      <c r="V15" t="s">
        <v>349</v>
      </c>
      <c r="W15" t="s">
        <v>350</v>
      </c>
      <c r="X15" t="s">
        <v>351</v>
      </c>
      <c r="Y15" t="s">
        <v>352</v>
      </c>
      <c r="Z15" s="34">
        <v>38352</v>
      </c>
      <c r="AA15" s="34">
        <v>38471</v>
      </c>
      <c r="AB15" t="s">
        <v>366</v>
      </c>
      <c r="AC15" s="35">
        <v>38471.91001157407</v>
      </c>
      <c r="AD15" t="s">
        <v>1988</v>
      </c>
      <c r="AF15" s="36" t="s">
        <v>1989</v>
      </c>
      <c r="AG15">
        <v>5</v>
      </c>
      <c r="AI15" t="s">
        <v>356</v>
      </c>
      <c r="AJ15" s="37">
        <v>46000000</v>
      </c>
      <c r="AK15" s="37">
        <v>3800000</v>
      </c>
      <c r="AL15">
        <v>0</v>
      </c>
      <c r="AM15">
        <v>0</v>
      </c>
      <c r="AN15" s="37">
        <v>7100000</v>
      </c>
      <c r="AO15">
        <v>0</v>
      </c>
      <c r="AP15" s="37">
        <v>10900000</v>
      </c>
      <c r="AQ15" s="37">
        <v>56900000</v>
      </c>
      <c r="AR15" s="37">
        <v>10542500000</v>
      </c>
      <c r="AS15" s="37">
        <v>9828000000</v>
      </c>
      <c r="AT15" s="37">
        <v>133000000</v>
      </c>
      <c r="AU15" s="37">
        <v>1606000000</v>
      </c>
      <c r="AV15" s="37">
        <v>16984000000</v>
      </c>
    </row>
    <row r="16" spans="1:48" s="87" customFormat="1" ht="12.75">
      <c r="A16" s="87" t="s">
        <v>1990</v>
      </c>
      <c r="B16" s="87">
        <v>1119664</v>
      </c>
      <c r="E16" s="87" t="s">
        <v>1979</v>
      </c>
      <c r="F16" s="87" t="s">
        <v>1980</v>
      </c>
      <c r="G16" s="87" t="s">
        <v>1981</v>
      </c>
      <c r="H16" s="87" t="s">
        <v>1982</v>
      </c>
      <c r="I16" s="87" t="s">
        <v>1983</v>
      </c>
      <c r="J16" s="87" t="s">
        <v>1984</v>
      </c>
      <c r="K16" s="87">
        <v>9058630000</v>
      </c>
      <c r="L16" s="87">
        <v>72911</v>
      </c>
      <c r="M16" s="87" t="s">
        <v>1977</v>
      </c>
      <c r="N16" s="87">
        <v>3661</v>
      </c>
      <c r="O16" s="87" t="s">
        <v>1985</v>
      </c>
      <c r="P16" s="87">
        <v>541512</v>
      </c>
      <c r="Q16" s="87" t="s">
        <v>1991</v>
      </c>
      <c r="R16" s="87" t="s">
        <v>1945</v>
      </c>
      <c r="S16" s="87" t="s">
        <v>1987</v>
      </c>
      <c r="T16" s="87" t="s">
        <v>1992</v>
      </c>
      <c r="U16" s="87" t="s">
        <v>1993</v>
      </c>
      <c r="V16" s="87" t="s">
        <v>349</v>
      </c>
      <c r="W16" s="87" t="s">
        <v>350</v>
      </c>
      <c r="X16" s="87" t="s">
        <v>351</v>
      </c>
      <c r="Y16" s="87" t="s">
        <v>352</v>
      </c>
      <c r="Z16" s="88">
        <v>38352</v>
      </c>
      <c r="AA16" s="88">
        <v>38471</v>
      </c>
      <c r="AB16" s="87" t="s">
        <v>366</v>
      </c>
      <c r="AC16" s="89">
        <v>38471.91725694444</v>
      </c>
      <c r="AD16" s="87" t="s">
        <v>1994</v>
      </c>
      <c r="AF16" s="87" t="s">
        <v>1995</v>
      </c>
      <c r="AG16" s="87">
        <v>5</v>
      </c>
      <c r="AI16" s="87" t="s">
        <v>356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</row>
    <row r="17" spans="1:48" ht="12.75">
      <c r="A17" t="s">
        <v>1996</v>
      </c>
      <c r="B17">
        <v>931784</v>
      </c>
      <c r="C17" t="s">
        <v>1997</v>
      </c>
      <c r="D17" t="s">
        <v>359</v>
      </c>
      <c r="E17" t="s">
        <v>1998</v>
      </c>
      <c r="G17" t="s">
        <v>1999</v>
      </c>
      <c r="H17" t="s">
        <v>2000</v>
      </c>
      <c r="I17" t="s">
        <v>2001</v>
      </c>
      <c r="J17">
        <v>98004</v>
      </c>
      <c r="K17">
        <v>4254556000</v>
      </c>
      <c r="N17">
        <v>7372</v>
      </c>
      <c r="O17" t="s">
        <v>362</v>
      </c>
      <c r="P17">
        <v>511210</v>
      </c>
      <c r="Q17" t="s">
        <v>363</v>
      </c>
      <c r="R17" t="s">
        <v>1945</v>
      </c>
      <c r="S17" t="s">
        <v>2002</v>
      </c>
      <c r="T17" t="s">
        <v>2000</v>
      </c>
      <c r="U17" t="s">
        <v>2001</v>
      </c>
      <c r="V17" t="s">
        <v>349</v>
      </c>
      <c r="W17" t="s">
        <v>350</v>
      </c>
      <c r="X17" t="s">
        <v>351</v>
      </c>
      <c r="Y17" t="s">
        <v>352</v>
      </c>
      <c r="Z17" s="34">
        <v>38352</v>
      </c>
      <c r="AA17" s="34">
        <v>38471</v>
      </c>
      <c r="AB17" t="s">
        <v>353</v>
      </c>
      <c r="AC17" s="35">
        <v>38474.38725694444</v>
      </c>
      <c r="AD17" t="s">
        <v>2003</v>
      </c>
      <c r="AF17" s="36" t="s">
        <v>2004</v>
      </c>
      <c r="AG17">
        <v>8</v>
      </c>
      <c r="AH17" t="s">
        <v>1888</v>
      </c>
      <c r="AI17" t="s">
        <v>356</v>
      </c>
      <c r="AJ17" s="37">
        <v>710581</v>
      </c>
      <c r="AK17" s="37">
        <v>364616</v>
      </c>
      <c r="AL17">
        <v>0</v>
      </c>
      <c r="AM17">
        <v>0</v>
      </c>
      <c r="AN17" s="37">
        <v>198426</v>
      </c>
      <c r="AO17" s="37">
        <v>1500</v>
      </c>
      <c r="AP17" s="37">
        <v>564542</v>
      </c>
      <c r="AQ17" s="37">
        <v>1275123</v>
      </c>
      <c r="AR17" s="37">
        <v>117115000</v>
      </c>
      <c r="AS17" s="37">
        <v>78036000</v>
      </c>
      <c r="AT17" s="37">
        <v>117000</v>
      </c>
      <c r="AU17" s="37">
        <v>60563000</v>
      </c>
      <c r="AV17" s="37">
        <v>138346000</v>
      </c>
    </row>
    <row r="18" spans="1:48" ht="12.75">
      <c r="A18" t="s">
        <v>2005</v>
      </c>
      <c r="B18">
        <v>1021810</v>
      </c>
      <c r="C18" t="s">
        <v>2006</v>
      </c>
      <c r="D18" t="s">
        <v>337</v>
      </c>
      <c r="E18" t="s">
        <v>2007</v>
      </c>
      <c r="F18" t="s">
        <v>2008</v>
      </c>
      <c r="G18" t="s">
        <v>1901</v>
      </c>
      <c r="H18" t="s">
        <v>1902</v>
      </c>
      <c r="I18" t="s">
        <v>1903</v>
      </c>
      <c r="J18">
        <v>20191</v>
      </c>
      <c r="K18">
        <v>7032593000</v>
      </c>
      <c r="N18">
        <v>7373</v>
      </c>
      <c r="O18" t="s">
        <v>2009</v>
      </c>
      <c r="P18">
        <v>541511</v>
      </c>
      <c r="Q18" t="s">
        <v>1905</v>
      </c>
      <c r="R18" t="s">
        <v>1945</v>
      </c>
      <c r="S18" t="s">
        <v>2010</v>
      </c>
      <c r="T18" t="s">
        <v>1902</v>
      </c>
      <c r="U18" t="s">
        <v>1903</v>
      </c>
      <c r="V18" t="s">
        <v>349</v>
      </c>
      <c r="W18" t="s">
        <v>350</v>
      </c>
      <c r="X18" t="s">
        <v>351</v>
      </c>
      <c r="Y18" t="s">
        <v>352</v>
      </c>
      <c r="Z18" s="34">
        <v>38352</v>
      </c>
      <c r="AA18" s="34">
        <v>38474</v>
      </c>
      <c r="AB18" t="s">
        <v>353</v>
      </c>
      <c r="AC18" s="35">
        <v>38474.669027777774</v>
      </c>
      <c r="AD18" t="s">
        <v>2011</v>
      </c>
      <c r="AF18" s="36" t="s">
        <v>2012</v>
      </c>
      <c r="AG18">
        <v>6</v>
      </c>
      <c r="AI18" t="s">
        <v>356</v>
      </c>
      <c r="AJ18" s="37">
        <v>928700</v>
      </c>
      <c r="AK18" s="37">
        <v>97117</v>
      </c>
      <c r="AL18">
        <v>0</v>
      </c>
      <c r="AM18">
        <v>0</v>
      </c>
      <c r="AN18" s="37">
        <v>2500</v>
      </c>
      <c r="AO18">
        <v>0</v>
      </c>
      <c r="AP18" s="37">
        <v>99617</v>
      </c>
      <c r="AQ18" s="37">
        <v>1028317</v>
      </c>
      <c r="AR18" s="37">
        <v>16362600</v>
      </c>
      <c r="AS18" s="37">
        <v>13742000</v>
      </c>
      <c r="AT18" s="37">
        <v>-2510000</v>
      </c>
      <c r="AU18" s="37">
        <v>1355000</v>
      </c>
      <c r="AV18" s="37">
        <v>10605000</v>
      </c>
    </row>
    <row r="19" spans="1:48" ht="12.75">
      <c r="A19" t="s">
        <v>2013</v>
      </c>
      <c r="B19">
        <v>949158</v>
      </c>
      <c r="C19" t="s">
        <v>2014</v>
      </c>
      <c r="D19" t="s">
        <v>359</v>
      </c>
      <c r="E19" t="s">
        <v>2015</v>
      </c>
      <c r="F19" t="s">
        <v>1900</v>
      </c>
      <c r="G19" t="s">
        <v>2016</v>
      </c>
      <c r="H19" t="s">
        <v>2000</v>
      </c>
      <c r="I19" t="s">
        <v>2001</v>
      </c>
      <c r="J19" t="s">
        <v>2017</v>
      </c>
      <c r="K19">
        <v>2067012000</v>
      </c>
      <c r="N19">
        <v>3571</v>
      </c>
      <c r="O19" t="s">
        <v>2018</v>
      </c>
      <c r="P19">
        <v>334111</v>
      </c>
      <c r="Q19" t="s">
        <v>2019</v>
      </c>
      <c r="R19" t="s">
        <v>1945</v>
      </c>
      <c r="S19" t="s">
        <v>2002</v>
      </c>
      <c r="T19" t="s">
        <v>2000</v>
      </c>
      <c r="U19" t="s">
        <v>2001</v>
      </c>
      <c r="V19" t="s">
        <v>349</v>
      </c>
      <c r="W19" t="s">
        <v>350</v>
      </c>
      <c r="X19" t="s">
        <v>351</v>
      </c>
      <c r="Y19" t="s">
        <v>352</v>
      </c>
      <c r="Z19" s="34">
        <v>38352</v>
      </c>
      <c r="AA19" s="34">
        <v>38474</v>
      </c>
      <c r="AB19" t="s">
        <v>353</v>
      </c>
      <c r="AC19" s="35">
        <v>38474.91291666667</v>
      </c>
      <c r="AD19" t="s">
        <v>2020</v>
      </c>
      <c r="AF19" s="36" t="s">
        <v>2021</v>
      </c>
      <c r="AG19">
        <v>8</v>
      </c>
      <c r="AI19" t="s">
        <v>356</v>
      </c>
      <c r="AJ19" s="37">
        <v>1419000</v>
      </c>
      <c r="AK19" s="37">
        <v>29000</v>
      </c>
      <c r="AL19">
        <v>0</v>
      </c>
      <c r="AM19">
        <v>0</v>
      </c>
      <c r="AN19" s="37">
        <v>228000</v>
      </c>
      <c r="AO19">
        <v>0</v>
      </c>
      <c r="AP19" s="37">
        <v>257000</v>
      </c>
      <c r="AQ19" s="37">
        <v>1676000</v>
      </c>
      <c r="AR19" s="37">
        <v>225399000</v>
      </c>
      <c r="AS19" s="37">
        <v>149184000</v>
      </c>
      <c r="AT19" s="37">
        <v>-34677000</v>
      </c>
      <c r="AU19" s="37">
        <v>63459000</v>
      </c>
      <c r="AV19" s="37">
        <v>308789000</v>
      </c>
    </row>
    <row r="20" spans="1:48" ht="12.75">
      <c r="A20" t="s">
        <v>2022</v>
      </c>
      <c r="B20">
        <v>908440</v>
      </c>
      <c r="C20" t="s">
        <v>2023</v>
      </c>
      <c r="D20" t="s">
        <v>359</v>
      </c>
      <c r="E20" t="s">
        <v>2024</v>
      </c>
      <c r="G20" t="s">
        <v>2025</v>
      </c>
      <c r="H20" t="s">
        <v>2026</v>
      </c>
      <c r="I20" t="s">
        <v>2027</v>
      </c>
      <c r="J20">
        <v>20850</v>
      </c>
      <c r="K20" t="s">
        <v>2028</v>
      </c>
      <c r="N20">
        <v>7372</v>
      </c>
      <c r="O20" t="s">
        <v>362</v>
      </c>
      <c r="P20">
        <v>541511</v>
      </c>
      <c r="Q20" t="s">
        <v>1905</v>
      </c>
      <c r="R20" t="s">
        <v>1945</v>
      </c>
      <c r="S20" t="s">
        <v>2010</v>
      </c>
      <c r="T20" t="s">
        <v>1902</v>
      </c>
      <c r="U20" t="s">
        <v>1903</v>
      </c>
      <c r="V20" t="s">
        <v>349</v>
      </c>
      <c r="W20" t="s">
        <v>350</v>
      </c>
      <c r="X20" t="s">
        <v>351</v>
      </c>
      <c r="Y20" t="s">
        <v>352</v>
      </c>
      <c r="Z20" s="34">
        <v>38411</v>
      </c>
      <c r="AA20" s="34">
        <v>38484</v>
      </c>
      <c r="AB20" t="s">
        <v>366</v>
      </c>
      <c r="AC20" s="35">
        <v>38488.71020833333</v>
      </c>
      <c r="AD20" t="s">
        <v>367</v>
      </c>
      <c r="AF20" t="s">
        <v>2029</v>
      </c>
      <c r="AG20">
        <v>0</v>
      </c>
      <c r="AI20" t="s">
        <v>356</v>
      </c>
      <c r="AJ20" s="37">
        <v>1614000</v>
      </c>
      <c r="AK20" s="37">
        <v>31000</v>
      </c>
      <c r="AL20">
        <v>0</v>
      </c>
      <c r="AM20">
        <v>0</v>
      </c>
      <c r="AN20" s="37">
        <v>477000</v>
      </c>
      <c r="AO20">
        <v>0</v>
      </c>
      <c r="AP20" s="37">
        <v>508000</v>
      </c>
      <c r="AQ20" s="37">
        <v>2122000</v>
      </c>
      <c r="AR20" s="37">
        <v>163856000</v>
      </c>
      <c r="AS20" s="37">
        <v>193106000</v>
      </c>
      <c r="AT20" s="37">
        <v>-17156000</v>
      </c>
      <c r="AU20" s="37">
        <v>-67301000</v>
      </c>
      <c r="AV20" s="37">
        <v>440280000</v>
      </c>
    </row>
    <row r="21" spans="1:48" ht="12.75">
      <c r="A21" t="s">
        <v>2030</v>
      </c>
      <c r="B21">
        <v>812703</v>
      </c>
      <c r="C21" t="s">
        <v>2031</v>
      </c>
      <c r="D21" t="s">
        <v>359</v>
      </c>
      <c r="E21" t="s">
        <v>2032</v>
      </c>
      <c r="G21" t="s">
        <v>2033</v>
      </c>
      <c r="H21" t="s">
        <v>347</v>
      </c>
      <c r="I21" t="s">
        <v>348</v>
      </c>
      <c r="J21">
        <v>95134</v>
      </c>
      <c r="K21">
        <v>4089430777</v>
      </c>
      <c r="N21">
        <v>3663</v>
      </c>
      <c r="O21" t="s">
        <v>1714</v>
      </c>
      <c r="P21">
        <v>334220</v>
      </c>
      <c r="Q21" t="s">
        <v>1715</v>
      </c>
      <c r="R21" t="s">
        <v>1945</v>
      </c>
      <c r="S21" t="s">
        <v>365</v>
      </c>
      <c r="T21" t="s">
        <v>347</v>
      </c>
      <c r="U21" t="s">
        <v>348</v>
      </c>
      <c r="V21" t="s">
        <v>349</v>
      </c>
      <c r="W21" t="s">
        <v>350</v>
      </c>
      <c r="X21" t="s">
        <v>351</v>
      </c>
      <c r="Y21" t="s">
        <v>352</v>
      </c>
      <c r="Z21" s="34">
        <v>38442</v>
      </c>
      <c r="AA21" s="34">
        <v>38517</v>
      </c>
      <c r="AB21" t="s">
        <v>366</v>
      </c>
      <c r="AC21" s="35">
        <v>38517.64771990741</v>
      </c>
      <c r="AD21" t="s">
        <v>1716</v>
      </c>
      <c r="AF21" t="s">
        <v>1717</v>
      </c>
      <c r="AG21">
        <v>2</v>
      </c>
      <c r="AI21" t="s">
        <v>356</v>
      </c>
      <c r="AJ21" s="37">
        <v>595390</v>
      </c>
      <c r="AK21" s="37">
        <v>57325</v>
      </c>
      <c r="AL21">
        <v>0</v>
      </c>
      <c r="AM21">
        <v>0</v>
      </c>
      <c r="AN21" s="37">
        <v>344538</v>
      </c>
      <c r="AO21" s="37">
        <v>644000</v>
      </c>
      <c r="AP21" s="37">
        <v>1045860</v>
      </c>
      <c r="AQ21" s="37">
        <v>1641250</v>
      </c>
      <c r="AR21" s="37">
        <v>164153000</v>
      </c>
      <c r="AS21" s="37">
        <v>180302000</v>
      </c>
      <c r="AT21" s="37">
        <v>-13250000</v>
      </c>
      <c r="AU21" s="37">
        <v>60023000</v>
      </c>
      <c r="AV21" s="37">
        <v>160631000</v>
      </c>
    </row>
    <row r="22" spans="1:48" ht="12.75">
      <c r="A22" t="s">
        <v>1718</v>
      </c>
      <c r="B22">
        <v>1072342</v>
      </c>
      <c r="C22" t="s">
        <v>1719</v>
      </c>
      <c r="D22" t="s">
        <v>1939</v>
      </c>
      <c r="E22" t="s">
        <v>1720</v>
      </c>
      <c r="G22" t="s">
        <v>1721</v>
      </c>
      <c r="H22" t="s">
        <v>1722</v>
      </c>
      <c r="I22" t="s">
        <v>1723</v>
      </c>
      <c r="J22">
        <v>48098</v>
      </c>
      <c r="K22" t="s">
        <v>1724</v>
      </c>
      <c r="N22">
        <v>3714</v>
      </c>
      <c r="O22" t="s">
        <v>1725</v>
      </c>
      <c r="P22">
        <v>336322</v>
      </c>
      <c r="Q22" t="s">
        <v>1726</v>
      </c>
      <c r="R22" t="s">
        <v>1945</v>
      </c>
      <c r="S22" t="s">
        <v>1727</v>
      </c>
      <c r="T22" t="s">
        <v>1722</v>
      </c>
      <c r="U22" t="s">
        <v>1723</v>
      </c>
      <c r="V22" t="s">
        <v>349</v>
      </c>
      <c r="W22" t="s">
        <v>350</v>
      </c>
      <c r="X22" t="s">
        <v>351</v>
      </c>
      <c r="Y22" t="s">
        <v>352</v>
      </c>
      <c r="Z22" s="34">
        <v>38352</v>
      </c>
      <c r="AA22" s="34">
        <v>38533</v>
      </c>
      <c r="AB22" t="s">
        <v>366</v>
      </c>
      <c r="AC22" s="35">
        <v>38533.68436342593</v>
      </c>
      <c r="AD22" t="s">
        <v>1728</v>
      </c>
      <c r="AF22" t="s">
        <v>1729</v>
      </c>
      <c r="AG22">
        <v>4</v>
      </c>
      <c r="AI22" t="s">
        <v>356</v>
      </c>
      <c r="AJ22" s="37">
        <v>14000000</v>
      </c>
      <c r="AK22" s="37">
        <v>600000</v>
      </c>
      <c r="AL22">
        <v>0</v>
      </c>
      <c r="AM22">
        <v>0</v>
      </c>
      <c r="AN22" s="37">
        <v>1100000</v>
      </c>
      <c r="AO22">
        <v>0</v>
      </c>
      <c r="AP22" s="37">
        <v>1700000</v>
      </c>
      <c r="AQ22" s="37">
        <v>15700000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ht="12.75">
      <c r="A23" t="s">
        <v>1730</v>
      </c>
      <c r="B23">
        <v>739460</v>
      </c>
      <c r="C23" t="s">
        <v>1731</v>
      </c>
      <c r="D23" t="s">
        <v>1898</v>
      </c>
      <c r="E23" t="s">
        <v>1732</v>
      </c>
      <c r="G23" t="s">
        <v>1733</v>
      </c>
      <c r="H23" t="s">
        <v>1734</v>
      </c>
      <c r="I23" t="s">
        <v>1735</v>
      </c>
      <c r="J23">
        <v>80401</v>
      </c>
      <c r="K23">
        <v>3032788464</v>
      </c>
      <c r="N23">
        <v>1040</v>
      </c>
      <c r="O23" t="s">
        <v>1736</v>
      </c>
      <c r="P23">
        <v>21222</v>
      </c>
      <c r="Q23" t="s">
        <v>1737</v>
      </c>
      <c r="R23" t="s">
        <v>1738</v>
      </c>
      <c r="S23" t="s">
        <v>1739</v>
      </c>
      <c r="T23" t="s">
        <v>1734</v>
      </c>
      <c r="U23" t="s">
        <v>1735</v>
      </c>
      <c r="V23" t="s">
        <v>349</v>
      </c>
      <c r="W23" t="s">
        <v>350</v>
      </c>
      <c r="X23" t="s">
        <v>351</v>
      </c>
      <c r="Y23" t="s">
        <v>352</v>
      </c>
      <c r="Z23" s="34">
        <v>38352</v>
      </c>
      <c r="AA23" s="34">
        <v>38450</v>
      </c>
      <c r="AB23" t="s">
        <v>353</v>
      </c>
      <c r="AC23" s="35">
        <v>38462.67324074074</v>
      </c>
      <c r="AD23" t="s">
        <v>1740</v>
      </c>
      <c r="AF23" t="s">
        <v>1950</v>
      </c>
      <c r="AG23">
        <v>2</v>
      </c>
      <c r="AI23" t="s">
        <v>356</v>
      </c>
      <c r="AJ23" s="37">
        <v>136000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 s="37">
        <v>136000</v>
      </c>
      <c r="AR23" s="37">
        <v>21029800</v>
      </c>
      <c r="AS23" s="37">
        <v>11813900</v>
      </c>
      <c r="AT23" s="37">
        <v>-7638900</v>
      </c>
      <c r="AU23" s="37">
        <v>16104000</v>
      </c>
      <c r="AV23" s="37">
        <v>25615000</v>
      </c>
    </row>
    <row r="24" spans="1:48" ht="12.75">
      <c r="A24" t="s">
        <v>1741</v>
      </c>
      <c r="B24">
        <v>918946</v>
      </c>
      <c r="C24" t="s">
        <v>1742</v>
      </c>
      <c r="D24" t="s">
        <v>359</v>
      </c>
      <c r="E24" t="s">
        <v>1743</v>
      </c>
      <c r="G24" t="s">
        <v>1744</v>
      </c>
      <c r="H24" t="s">
        <v>1745</v>
      </c>
      <c r="I24" t="s">
        <v>1746</v>
      </c>
      <c r="J24">
        <v>46168</v>
      </c>
      <c r="K24" t="s">
        <v>1747</v>
      </c>
      <c r="N24">
        <v>5065</v>
      </c>
      <c r="O24" t="s">
        <v>1748</v>
      </c>
      <c r="P24">
        <v>423620</v>
      </c>
      <c r="Q24" t="s">
        <v>1749</v>
      </c>
      <c r="R24" t="s">
        <v>1750</v>
      </c>
      <c r="S24" t="s">
        <v>1751</v>
      </c>
      <c r="T24" t="s">
        <v>1745</v>
      </c>
      <c r="U24" t="s">
        <v>1746</v>
      </c>
      <c r="V24" t="s">
        <v>349</v>
      </c>
      <c r="W24" t="s">
        <v>350</v>
      </c>
      <c r="X24" t="s">
        <v>351</v>
      </c>
      <c r="Y24" t="s">
        <v>352</v>
      </c>
      <c r="Z24" s="34">
        <v>38352</v>
      </c>
      <c r="AA24" s="34">
        <v>38384</v>
      </c>
      <c r="AB24" t="s">
        <v>353</v>
      </c>
      <c r="AC24" s="35">
        <v>38481.25326388889</v>
      </c>
      <c r="AD24" t="s">
        <v>1752</v>
      </c>
      <c r="AF24" t="s">
        <v>1753</v>
      </c>
      <c r="AG24">
        <v>0</v>
      </c>
      <c r="AI24" t="s">
        <v>356</v>
      </c>
      <c r="AJ24" s="37">
        <v>1543850</v>
      </c>
      <c r="AK24" s="37">
        <v>155499</v>
      </c>
      <c r="AL24">
        <v>0</v>
      </c>
      <c r="AM24">
        <v>0</v>
      </c>
      <c r="AN24" s="37">
        <v>374000</v>
      </c>
      <c r="AO24">
        <v>0</v>
      </c>
      <c r="AP24" s="37">
        <v>529499</v>
      </c>
      <c r="AQ24" s="37">
        <v>2073349</v>
      </c>
      <c r="AR24" s="37">
        <v>389980000</v>
      </c>
      <c r="AS24" s="37">
        <v>1865590000</v>
      </c>
      <c r="AT24" s="37">
        <v>8141000</v>
      </c>
      <c r="AU24" s="37">
        <v>131512000</v>
      </c>
      <c r="AV24" s="37">
        <v>430348000</v>
      </c>
    </row>
    <row r="25" spans="1:48" ht="12.75">
      <c r="A25" t="s">
        <v>1754</v>
      </c>
      <c r="B25">
        <v>95301</v>
      </c>
      <c r="C25" t="s">
        <v>1755</v>
      </c>
      <c r="D25" t="s">
        <v>1939</v>
      </c>
      <c r="E25" t="s">
        <v>1756</v>
      </c>
      <c r="G25" t="s">
        <v>1943</v>
      </c>
      <c r="H25" t="s">
        <v>1942</v>
      </c>
      <c r="I25" t="s">
        <v>1943</v>
      </c>
      <c r="J25">
        <v>10166</v>
      </c>
      <c r="K25">
        <v>2129865500</v>
      </c>
      <c r="N25">
        <v>3724</v>
      </c>
      <c r="O25" t="s">
        <v>1757</v>
      </c>
      <c r="P25">
        <v>3364</v>
      </c>
      <c r="Q25" t="s">
        <v>1758</v>
      </c>
      <c r="R25" t="s">
        <v>1750</v>
      </c>
      <c r="S25" t="s">
        <v>1957</v>
      </c>
      <c r="T25" t="s">
        <v>1942</v>
      </c>
      <c r="U25" t="s">
        <v>1943</v>
      </c>
      <c r="V25" t="s">
        <v>349</v>
      </c>
      <c r="W25" t="s">
        <v>350</v>
      </c>
      <c r="X25" t="s">
        <v>351</v>
      </c>
      <c r="Y25" t="s">
        <v>352</v>
      </c>
      <c r="Z25" s="34">
        <v>38352</v>
      </c>
      <c r="AA25" s="34">
        <v>38420</v>
      </c>
      <c r="AB25" t="s">
        <v>366</v>
      </c>
      <c r="AC25" s="35">
        <v>38425.832962962966</v>
      </c>
      <c r="AD25" t="s">
        <v>367</v>
      </c>
      <c r="AF25" t="s">
        <v>368</v>
      </c>
      <c r="AG25">
        <v>2</v>
      </c>
      <c r="AI25" t="s">
        <v>356</v>
      </c>
      <c r="AJ25" s="37">
        <v>5158000</v>
      </c>
      <c r="AK25" s="37">
        <v>87000</v>
      </c>
      <c r="AL25">
        <v>0</v>
      </c>
      <c r="AM25">
        <v>0</v>
      </c>
      <c r="AN25" s="37">
        <v>587000</v>
      </c>
      <c r="AO25">
        <v>0</v>
      </c>
      <c r="AP25" s="37">
        <v>674000</v>
      </c>
      <c r="AQ25" s="37">
        <v>5832000</v>
      </c>
      <c r="AR25" s="37">
        <v>380154000</v>
      </c>
      <c r="AS25" s="37">
        <v>1864060000</v>
      </c>
      <c r="AT25" s="37">
        <v>4107000</v>
      </c>
      <c r="AU25" s="37">
        <v>522321000</v>
      </c>
      <c r="AV25" s="37">
        <v>1962750000</v>
      </c>
    </row>
    <row r="26" spans="1:48" ht="12.75">
      <c r="A26" t="s">
        <v>1759</v>
      </c>
      <c r="B26">
        <v>1105472</v>
      </c>
      <c r="C26" t="s">
        <v>1760</v>
      </c>
      <c r="D26" t="s">
        <v>359</v>
      </c>
      <c r="E26" t="s">
        <v>1761</v>
      </c>
      <c r="G26" t="s">
        <v>1762</v>
      </c>
      <c r="H26" t="s">
        <v>1763</v>
      </c>
      <c r="I26" t="s">
        <v>1764</v>
      </c>
      <c r="J26">
        <v>1886</v>
      </c>
      <c r="K26">
        <v>9786928999</v>
      </c>
      <c r="N26">
        <v>7373</v>
      </c>
      <c r="O26" t="s">
        <v>2009</v>
      </c>
      <c r="P26">
        <v>334210</v>
      </c>
      <c r="Q26" t="s">
        <v>1986</v>
      </c>
      <c r="R26" t="s">
        <v>1750</v>
      </c>
      <c r="S26" t="s">
        <v>1765</v>
      </c>
      <c r="T26" t="s">
        <v>1763</v>
      </c>
      <c r="U26" t="s">
        <v>1764</v>
      </c>
      <c r="V26" t="s">
        <v>349</v>
      </c>
      <c r="W26" t="s">
        <v>350</v>
      </c>
      <c r="X26" t="s">
        <v>351</v>
      </c>
      <c r="Y26" t="s">
        <v>352</v>
      </c>
      <c r="Z26" s="34">
        <v>38352</v>
      </c>
      <c r="AA26" s="34">
        <v>38425</v>
      </c>
      <c r="AB26" t="s">
        <v>366</v>
      </c>
      <c r="AC26" s="35">
        <v>38426.259201388886</v>
      </c>
      <c r="AD26" t="s">
        <v>1766</v>
      </c>
      <c r="AF26" s="36" t="s">
        <v>1767</v>
      </c>
      <c r="AG26">
        <v>10</v>
      </c>
      <c r="AI26" t="s">
        <v>356</v>
      </c>
      <c r="AJ26" s="37">
        <v>2621000</v>
      </c>
      <c r="AK26" s="37">
        <v>11000</v>
      </c>
      <c r="AL26">
        <v>0</v>
      </c>
      <c r="AM26">
        <v>0</v>
      </c>
      <c r="AN26">
        <v>0</v>
      </c>
      <c r="AO26" s="37">
        <v>32000</v>
      </c>
      <c r="AP26" s="37">
        <v>43000</v>
      </c>
      <c r="AQ26" s="37">
        <v>2664000</v>
      </c>
      <c r="AR26" s="37">
        <v>1077270000</v>
      </c>
      <c r="AS26" s="37">
        <v>111102000</v>
      </c>
      <c r="AT26" s="37">
        <v>6261000</v>
      </c>
      <c r="AU26" s="37">
        <v>265040000</v>
      </c>
      <c r="AV26" s="37">
        <v>393828000</v>
      </c>
    </row>
    <row r="27" spans="1:48" ht="12.75">
      <c r="A27" t="s">
        <v>1768</v>
      </c>
      <c r="B27">
        <v>1001185</v>
      </c>
      <c r="C27" t="s">
        <v>1769</v>
      </c>
      <c r="D27" t="s">
        <v>359</v>
      </c>
      <c r="E27" t="s">
        <v>1770</v>
      </c>
      <c r="F27" t="s">
        <v>1771</v>
      </c>
      <c r="G27" t="s">
        <v>1772</v>
      </c>
      <c r="H27" t="s">
        <v>1773</v>
      </c>
      <c r="I27" t="s">
        <v>1774</v>
      </c>
      <c r="J27">
        <v>5403</v>
      </c>
      <c r="K27">
        <v>8028621022</v>
      </c>
      <c r="N27">
        <v>7373</v>
      </c>
      <c r="O27" t="s">
        <v>2009</v>
      </c>
      <c r="P27">
        <v>541512</v>
      </c>
      <c r="Q27" t="s">
        <v>1991</v>
      </c>
      <c r="R27" t="s">
        <v>1750</v>
      </c>
      <c r="S27" t="s">
        <v>1765</v>
      </c>
      <c r="T27" t="s">
        <v>1763</v>
      </c>
      <c r="U27" t="s">
        <v>1764</v>
      </c>
      <c r="V27" t="s">
        <v>349</v>
      </c>
      <c r="W27" t="s">
        <v>350</v>
      </c>
      <c r="X27" t="s">
        <v>351</v>
      </c>
      <c r="Y27" t="s">
        <v>352</v>
      </c>
      <c r="Z27" s="34">
        <v>38352</v>
      </c>
      <c r="AA27" s="34">
        <v>38421</v>
      </c>
      <c r="AB27" t="s">
        <v>366</v>
      </c>
      <c r="AC27" s="35">
        <v>38426.55354166667</v>
      </c>
      <c r="AD27" t="s">
        <v>1775</v>
      </c>
      <c r="AF27" t="s">
        <v>1776</v>
      </c>
      <c r="AG27">
        <v>1</v>
      </c>
      <c r="AI27" t="s">
        <v>356</v>
      </c>
      <c r="AJ27" s="37">
        <v>1803120</v>
      </c>
      <c r="AK27" s="37">
        <v>65590</v>
      </c>
      <c r="AL27">
        <v>0</v>
      </c>
      <c r="AM27">
        <v>0</v>
      </c>
      <c r="AN27">
        <v>0</v>
      </c>
      <c r="AO27" s="37">
        <v>13752</v>
      </c>
      <c r="AP27" s="37">
        <v>79342</v>
      </c>
      <c r="AQ27" s="37">
        <v>1882462</v>
      </c>
      <c r="AR27" s="37">
        <v>1055300000</v>
      </c>
      <c r="AS27" s="37">
        <v>520669000</v>
      </c>
      <c r="AT27" s="37">
        <v>12330000</v>
      </c>
      <c r="AU27" s="37">
        <v>274737000</v>
      </c>
      <c r="AV27" s="37">
        <v>496915000</v>
      </c>
    </row>
    <row r="28" spans="1:48" ht="12.75">
      <c r="A28" t="s">
        <v>1777</v>
      </c>
      <c r="B28">
        <v>1031329</v>
      </c>
      <c r="C28" t="s">
        <v>1778</v>
      </c>
      <c r="D28" t="s">
        <v>1898</v>
      </c>
      <c r="E28" t="s">
        <v>1779</v>
      </c>
      <c r="F28" t="s">
        <v>1780</v>
      </c>
      <c r="G28" t="s">
        <v>1781</v>
      </c>
      <c r="H28" t="s">
        <v>1782</v>
      </c>
      <c r="I28" t="s">
        <v>1783</v>
      </c>
      <c r="J28">
        <v>75201</v>
      </c>
      <c r="K28">
        <v>2143032776</v>
      </c>
      <c r="N28">
        <v>8090</v>
      </c>
      <c r="O28" t="s">
        <v>490</v>
      </c>
      <c r="P28">
        <v>621512</v>
      </c>
      <c r="Q28" t="s">
        <v>491</v>
      </c>
      <c r="R28" t="s">
        <v>1750</v>
      </c>
      <c r="S28" t="s">
        <v>492</v>
      </c>
      <c r="T28" t="s">
        <v>1782</v>
      </c>
      <c r="U28" t="s">
        <v>1783</v>
      </c>
      <c r="V28" t="s">
        <v>349</v>
      </c>
      <c r="W28" t="s">
        <v>350</v>
      </c>
      <c r="X28" t="s">
        <v>351</v>
      </c>
      <c r="Y28" t="s">
        <v>352</v>
      </c>
      <c r="Z28" s="34">
        <v>38352</v>
      </c>
      <c r="AA28" s="34">
        <v>38419</v>
      </c>
      <c r="AB28" t="s">
        <v>366</v>
      </c>
      <c r="AC28" s="35">
        <v>38426.70041666667</v>
      </c>
      <c r="AD28" t="s">
        <v>1728</v>
      </c>
      <c r="AF28" t="s">
        <v>2029</v>
      </c>
      <c r="AG28">
        <v>1</v>
      </c>
      <c r="AI28" t="s">
        <v>356</v>
      </c>
      <c r="AJ28" s="37">
        <v>676495</v>
      </c>
      <c r="AK28" s="37">
        <v>27545</v>
      </c>
      <c r="AL28">
        <v>0</v>
      </c>
      <c r="AM28">
        <v>0</v>
      </c>
      <c r="AN28" s="37">
        <v>134380</v>
      </c>
      <c r="AO28">
        <v>0</v>
      </c>
      <c r="AP28" s="37">
        <v>161925</v>
      </c>
      <c r="AQ28" s="37">
        <v>838420</v>
      </c>
      <c r="AR28" s="37">
        <v>91838800</v>
      </c>
      <c r="AS28" s="37">
        <v>251291000</v>
      </c>
      <c r="AT28" s="37">
        <v>-7833000</v>
      </c>
      <c r="AU28" s="37">
        <v>-30525000</v>
      </c>
      <c r="AV28" s="37">
        <v>254071000</v>
      </c>
    </row>
    <row r="29" spans="1:48" s="91" customFormat="1" ht="12.75">
      <c r="A29" s="91" t="s">
        <v>493</v>
      </c>
      <c r="B29" s="87">
        <v>918958</v>
      </c>
      <c r="C29" s="91" t="s">
        <v>494</v>
      </c>
      <c r="D29" s="91" t="s">
        <v>1939</v>
      </c>
      <c r="E29" s="91" t="s">
        <v>495</v>
      </c>
      <c r="F29" s="91" t="s">
        <v>496</v>
      </c>
      <c r="G29" s="91" t="s">
        <v>497</v>
      </c>
      <c r="H29" s="91" t="s">
        <v>1782</v>
      </c>
      <c r="I29" s="91" t="s">
        <v>1783</v>
      </c>
      <c r="J29" s="91">
        <v>76102</v>
      </c>
      <c r="K29" s="91">
        <v>8173212100</v>
      </c>
      <c r="N29" s="91">
        <v>6798</v>
      </c>
      <c r="O29" s="91" t="s">
        <v>1944</v>
      </c>
      <c r="P29" s="91">
        <v>52593</v>
      </c>
      <c r="Q29" s="91" t="s">
        <v>1944</v>
      </c>
      <c r="R29" s="91" t="s">
        <v>1750</v>
      </c>
      <c r="S29" s="91" t="s">
        <v>492</v>
      </c>
      <c r="T29" s="91" t="s">
        <v>1782</v>
      </c>
      <c r="U29" s="91" t="s">
        <v>1783</v>
      </c>
      <c r="V29" s="91" t="s">
        <v>349</v>
      </c>
      <c r="W29" s="91" t="s">
        <v>350</v>
      </c>
      <c r="X29" s="91" t="s">
        <v>351</v>
      </c>
      <c r="Y29" s="91" t="s">
        <v>352</v>
      </c>
      <c r="Z29" s="92">
        <v>38352</v>
      </c>
      <c r="AA29" s="92">
        <v>38425</v>
      </c>
      <c r="AB29" s="91" t="s">
        <v>366</v>
      </c>
      <c r="AC29" s="93">
        <v>38426.85778935185</v>
      </c>
      <c r="AD29" s="91" t="s">
        <v>498</v>
      </c>
      <c r="AF29" s="91" t="s">
        <v>499</v>
      </c>
      <c r="AG29" s="91">
        <v>3</v>
      </c>
      <c r="AI29" s="91" t="s">
        <v>356</v>
      </c>
      <c r="AJ29" s="94">
        <v>3980180</v>
      </c>
      <c r="AK29" s="94">
        <v>398395</v>
      </c>
      <c r="AL29" s="91">
        <v>0</v>
      </c>
      <c r="AM29" s="91">
        <v>0</v>
      </c>
      <c r="AN29" s="94">
        <v>939099</v>
      </c>
      <c r="AO29" s="91">
        <v>0</v>
      </c>
      <c r="AP29" s="94">
        <v>1337490</v>
      </c>
      <c r="AQ29" s="94">
        <v>5317670</v>
      </c>
      <c r="AR29" s="94">
        <v>1643040000</v>
      </c>
      <c r="AS29" s="94">
        <v>978761000</v>
      </c>
      <c r="AT29" s="94">
        <v>203918000</v>
      </c>
      <c r="AU29" s="94">
        <v>899161000</v>
      </c>
      <c r="AV29" s="94">
        <v>4037760000</v>
      </c>
    </row>
    <row r="30" spans="1:48" ht="12.75">
      <c r="A30" t="s">
        <v>500</v>
      </c>
      <c r="B30">
        <v>1046568</v>
      </c>
      <c r="C30" t="s">
        <v>501</v>
      </c>
      <c r="D30" t="s">
        <v>359</v>
      </c>
      <c r="E30" t="s">
        <v>502</v>
      </c>
      <c r="F30" t="s">
        <v>1900</v>
      </c>
      <c r="G30" t="s">
        <v>503</v>
      </c>
      <c r="H30" t="s">
        <v>504</v>
      </c>
      <c r="I30" t="s">
        <v>505</v>
      </c>
      <c r="J30">
        <v>60195</v>
      </c>
      <c r="K30">
        <v>8477813600</v>
      </c>
      <c r="N30">
        <v>8200</v>
      </c>
      <c r="O30" t="s">
        <v>506</v>
      </c>
      <c r="P30">
        <v>611310</v>
      </c>
      <c r="Q30" t="s">
        <v>507</v>
      </c>
      <c r="R30" t="s">
        <v>1750</v>
      </c>
      <c r="S30" t="s">
        <v>508</v>
      </c>
      <c r="T30" t="s">
        <v>504</v>
      </c>
      <c r="U30" t="s">
        <v>505</v>
      </c>
      <c r="V30" t="s">
        <v>349</v>
      </c>
      <c r="W30" t="s">
        <v>350</v>
      </c>
      <c r="X30" t="s">
        <v>351</v>
      </c>
      <c r="Y30" t="s">
        <v>352</v>
      </c>
      <c r="Z30" s="34">
        <v>38352</v>
      </c>
      <c r="AA30" s="34">
        <v>38426</v>
      </c>
      <c r="AB30" t="s">
        <v>366</v>
      </c>
      <c r="AC30" s="35">
        <v>38427.26064814815</v>
      </c>
      <c r="AD30" t="s">
        <v>367</v>
      </c>
      <c r="AF30" t="s">
        <v>509</v>
      </c>
      <c r="AG30">
        <v>1</v>
      </c>
      <c r="AI30" t="s">
        <v>356</v>
      </c>
      <c r="AJ30" s="37">
        <v>1958000</v>
      </c>
      <c r="AK30" s="37">
        <v>362000</v>
      </c>
      <c r="AL30">
        <v>0</v>
      </c>
      <c r="AM30">
        <v>0</v>
      </c>
      <c r="AN30" s="37">
        <v>422000</v>
      </c>
      <c r="AO30">
        <v>0</v>
      </c>
      <c r="AP30" s="37">
        <v>784000</v>
      </c>
      <c r="AQ30" s="37">
        <v>2742000</v>
      </c>
      <c r="AR30" s="37">
        <v>3755490000</v>
      </c>
      <c r="AS30" s="37">
        <v>1728530000</v>
      </c>
      <c r="AT30" s="37">
        <v>55182000</v>
      </c>
      <c r="AU30" s="37">
        <v>500054000</v>
      </c>
      <c r="AV30" s="37">
        <v>1387010000</v>
      </c>
    </row>
    <row r="31" spans="1:48" ht="12.75">
      <c r="A31" t="s">
        <v>510</v>
      </c>
      <c r="B31">
        <v>868326</v>
      </c>
      <c r="C31" t="s">
        <v>511</v>
      </c>
      <c r="D31" t="s">
        <v>359</v>
      </c>
      <c r="E31" t="s">
        <v>512</v>
      </c>
      <c r="F31" t="s">
        <v>513</v>
      </c>
      <c r="G31" t="s">
        <v>514</v>
      </c>
      <c r="H31" t="s">
        <v>515</v>
      </c>
      <c r="I31" t="s">
        <v>516</v>
      </c>
      <c r="J31" t="s">
        <v>517</v>
      </c>
      <c r="K31" t="s">
        <v>518</v>
      </c>
      <c r="N31">
        <v>3559</v>
      </c>
      <c r="O31" t="s">
        <v>519</v>
      </c>
      <c r="P31">
        <v>333295</v>
      </c>
      <c r="Q31" t="s">
        <v>520</v>
      </c>
      <c r="R31" t="s">
        <v>1750</v>
      </c>
      <c r="S31" t="s">
        <v>521</v>
      </c>
      <c r="T31" t="s">
        <v>515</v>
      </c>
      <c r="U31" t="s">
        <v>516</v>
      </c>
      <c r="V31" t="s">
        <v>349</v>
      </c>
      <c r="W31" t="s">
        <v>350</v>
      </c>
      <c r="X31" t="s">
        <v>351</v>
      </c>
      <c r="Y31" t="s">
        <v>352</v>
      </c>
      <c r="Z31" s="34">
        <v>38352</v>
      </c>
      <c r="AA31" s="34">
        <v>38499</v>
      </c>
      <c r="AB31" t="s">
        <v>353</v>
      </c>
      <c r="AC31" s="35">
        <v>38499.72041666666</v>
      </c>
      <c r="AD31" t="s">
        <v>522</v>
      </c>
      <c r="AF31" t="s">
        <v>523</v>
      </c>
      <c r="AG31">
        <v>1</v>
      </c>
      <c r="AI31" t="s">
        <v>356</v>
      </c>
      <c r="AJ31" s="37">
        <v>412000</v>
      </c>
      <c r="AK31" s="37">
        <v>18000</v>
      </c>
      <c r="AL31">
        <v>0</v>
      </c>
      <c r="AM31">
        <v>0</v>
      </c>
      <c r="AN31">
        <v>0</v>
      </c>
      <c r="AO31" s="37">
        <v>29000</v>
      </c>
      <c r="AP31" s="37">
        <v>47000</v>
      </c>
      <c r="AQ31" s="37">
        <v>459000</v>
      </c>
      <c r="AR31" s="37">
        <v>36394000</v>
      </c>
      <c r="AS31" s="37">
        <v>36841000</v>
      </c>
      <c r="AT31" s="37">
        <v>-1605000</v>
      </c>
      <c r="AU31" s="37">
        <v>40304000</v>
      </c>
      <c r="AV31" s="37">
        <v>63661000</v>
      </c>
    </row>
    <row r="32" spans="1:48" ht="12.75">
      <c r="A32" t="s">
        <v>524</v>
      </c>
      <c r="B32">
        <v>706539</v>
      </c>
      <c r="C32" t="s">
        <v>525</v>
      </c>
      <c r="D32" t="s">
        <v>359</v>
      </c>
      <c r="E32" t="s">
        <v>526</v>
      </c>
      <c r="G32" t="s">
        <v>527</v>
      </c>
      <c r="H32" t="s">
        <v>347</v>
      </c>
      <c r="I32" t="s">
        <v>348</v>
      </c>
      <c r="J32">
        <v>94608</v>
      </c>
      <c r="K32">
        <v>5106558730</v>
      </c>
      <c r="N32">
        <v>2834</v>
      </c>
      <c r="O32" t="s">
        <v>528</v>
      </c>
      <c r="P32">
        <v>325412</v>
      </c>
      <c r="Q32" t="s">
        <v>529</v>
      </c>
      <c r="R32" t="s">
        <v>1750</v>
      </c>
      <c r="S32" t="s">
        <v>530</v>
      </c>
      <c r="T32" t="s">
        <v>347</v>
      </c>
      <c r="U32" t="s">
        <v>348</v>
      </c>
      <c r="V32" t="s">
        <v>349</v>
      </c>
      <c r="W32" t="s">
        <v>350</v>
      </c>
      <c r="X32" t="s">
        <v>351</v>
      </c>
      <c r="Y32" t="s">
        <v>352</v>
      </c>
      <c r="Z32" s="34">
        <v>38352</v>
      </c>
      <c r="AA32" s="34">
        <v>38422</v>
      </c>
      <c r="AB32" t="s">
        <v>366</v>
      </c>
      <c r="AC32" s="35">
        <v>38427.65261574074</v>
      </c>
      <c r="AD32" s="36" t="s">
        <v>531</v>
      </c>
      <c r="AF32" s="36" t="s">
        <v>532</v>
      </c>
      <c r="AG32">
        <v>3</v>
      </c>
      <c r="AI32" t="s">
        <v>356</v>
      </c>
      <c r="AJ32" s="37">
        <v>5902000</v>
      </c>
      <c r="AK32" s="37">
        <v>23000</v>
      </c>
      <c r="AL32">
        <v>0</v>
      </c>
      <c r="AM32">
        <v>0</v>
      </c>
      <c r="AN32" s="37">
        <v>6000</v>
      </c>
      <c r="AO32" s="37">
        <v>149000</v>
      </c>
      <c r="AP32" s="37">
        <v>178000</v>
      </c>
      <c r="AQ32" s="37">
        <v>6080000</v>
      </c>
      <c r="AR32" s="37">
        <v>6693360000</v>
      </c>
      <c r="AS32" s="37">
        <v>1723360000</v>
      </c>
      <c r="AT32" s="37">
        <v>-28905000</v>
      </c>
      <c r="AU32" s="37">
        <v>1066570000</v>
      </c>
      <c r="AV32" s="37">
        <v>4296200000</v>
      </c>
    </row>
    <row r="33" spans="1:48" ht="12.75">
      <c r="A33" t="s">
        <v>533</v>
      </c>
      <c r="B33">
        <v>1053148</v>
      </c>
      <c r="C33" t="s">
        <v>534</v>
      </c>
      <c r="D33" t="s">
        <v>359</v>
      </c>
      <c r="E33" t="s">
        <v>535</v>
      </c>
      <c r="G33" t="s">
        <v>536</v>
      </c>
      <c r="H33" t="s">
        <v>537</v>
      </c>
      <c r="I33" t="s">
        <v>538</v>
      </c>
      <c r="J33">
        <v>30328</v>
      </c>
      <c r="K33">
        <v>6784436000</v>
      </c>
      <c r="N33">
        <v>7372</v>
      </c>
      <c r="O33" t="s">
        <v>362</v>
      </c>
      <c r="P33">
        <v>511210</v>
      </c>
      <c r="Q33" t="s">
        <v>363</v>
      </c>
      <c r="R33" t="s">
        <v>1750</v>
      </c>
      <c r="S33" t="s">
        <v>539</v>
      </c>
      <c r="T33" t="s">
        <v>537</v>
      </c>
      <c r="U33" t="s">
        <v>538</v>
      </c>
      <c r="V33" t="s">
        <v>349</v>
      </c>
      <c r="W33" t="s">
        <v>350</v>
      </c>
      <c r="X33" t="s">
        <v>351</v>
      </c>
      <c r="Y33" t="s">
        <v>352</v>
      </c>
      <c r="Z33" s="34">
        <v>38352</v>
      </c>
      <c r="AA33" s="34">
        <v>38426</v>
      </c>
      <c r="AB33" t="s">
        <v>366</v>
      </c>
      <c r="AC33" s="35">
        <v>38427.6515625</v>
      </c>
      <c r="AD33" t="s">
        <v>367</v>
      </c>
      <c r="AF33" t="s">
        <v>540</v>
      </c>
      <c r="AG33">
        <v>1</v>
      </c>
      <c r="AI33" t="s">
        <v>356</v>
      </c>
      <c r="AJ33" s="37">
        <v>1262000</v>
      </c>
      <c r="AK33" s="37">
        <v>60000</v>
      </c>
      <c r="AL33">
        <v>0</v>
      </c>
      <c r="AM33">
        <v>0</v>
      </c>
      <c r="AN33">
        <v>0</v>
      </c>
      <c r="AO33">
        <v>0</v>
      </c>
      <c r="AP33" s="37">
        <v>60000</v>
      </c>
      <c r="AQ33" s="37">
        <v>1322000</v>
      </c>
      <c r="AR33" s="37">
        <v>995793000</v>
      </c>
      <c r="AS33" s="37">
        <v>289893000</v>
      </c>
      <c r="AT33" s="37">
        <v>9202000</v>
      </c>
      <c r="AU33" s="37">
        <v>237752000</v>
      </c>
      <c r="AV33" s="37">
        <v>598902000</v>
      </c>
    </row>
    <row r="34" spans="1:48" ht="12.75">
      <c r="A34" t="s">
        <v>541</v>
      </c>
      <c r="B34">
        <v>890394</v>
      </c>
      <c r="C34" t="s">
        <v>542</v>
      </c>
      <c r="D34" t="s">
        <v>359</v>
      </c>
      <c r="E34" t="s">
        <v>543</v>
      </c>
      <c r="G34" t="s">
        <v>1892</v>
      </c>
      <c r="H34" t="s">
        <v>347</v>
      </c>
      <c r="I34" t="s">
        <v>348</v>
      </c>
      <c r="J34">
        <v>94086</v>
      </c>
      <c r="K34">
        <v>4087311800</v>
      </c>
      <c r="N34">
        <v>3674</v>
      </c>
      <c r="O34" t="s">
        <v>544</v>
      </c>
      <c r="P34">
        <v>334413</v>
      </c>
      <c r="Q34" t="s">
        <v>545</v>
      </c>
      <c r="R34" t="s">
        <v>1750</v>
      </c>
      <c r="S34" t="s">
        <v>365</v>
      </c>
      <c r="T34" t="s">
        <v>347</v>
      </c>
      <c r="U34" t="s">
        <v>348</v>
      </c>
      <c r="V34" t="s">
        <v>349</v>
      </c>
      <c r="W34" t="s">
        <v>350</v>
      </c>
      <c r="X34" t="s">
        <v>351</v>
      </c>
      <c r="Y34" t="s">
        <v>352</v>
      </c>
      <c r="Z34" s="34">
        <v>38352</v>
      </c>
      <c r="AA34" s="34">
        <v>38426</v>
      </c>
      <c r="AB34" t="s">
        <v>366</v>
      </c>
      <c r="AC34" s="35">
        <v>38427.65180555556</v>
      </c>
      <c r="AD34" t="s">
        <v>546</v>
      </c>
      <c r="AF34" t="s">
        <v>547</v>
      </c>
      <c r="AG34">
        <v>2</v>
      </c>
      <c r="AI34" t="s">
        <v>356</v>
      </c>
      <c r="AJ34" s="37">
        <v>1245000</v>
      </c>
      <c r="AK34" s="37">
        <v>210000</v>
      </c>
      <c r="AL34">
        <v>0</v>
      </c>
      <c r="AM34">
        <v>0</v>
      </c>
      <c r="AN34" s="37">
        <v>84000</v>
      </c>
      <c r="AO34">
        <v>0</v>
      </c>
      <c r="AP34" s="37">
        <v>294000</v>
      </c>
      <c r="AQ34" s="37">
        <v>1539000</v>
      </c>
      <c r="AR34" s="37">
        <v>166022000</v>
      </c>
      <c r="AS34" s="37">
        <v>10821000</v>
      </c>
      <c r="AT34" s="37">
        <v>-2411000</v>
      </c>
      <c r="AU34" s="37">
        <v>88082000</v>
      </c>
      <c r="AV34" s="37">
        <v>104582000</v>
      </c>
    </row>
    <row r="35" spans="1:48" ht="12.75">
      <c r="A35" t="s">
        <v>548</v>
      </c>
      <c r="B35">
        <v>926326</v>
      </c>
      <c r="C35" t="s">
        <v>549</v>
      </c>
      <c r="D35" t="s">
        <v>359</v>
      </c>
      <c r="E35" t="s">
        <v>550</v>
      </c>
      <c r="G35" t="s">
        <v>551</v>
      </c>
      <c r="H35" t="s">
        <v>347</v>
      </c>
      <c r="I35" t="s">
        <v>348</v>
      </c>
      <c r="J35">
        <v>94303</v>
      </c>
      <c r="K35">
        <v>6502516100</v>
      </c>
      <c r="N35">
        <v>3571</v>
      </c>
      <c r="O35" t="s">
        <v>2018</v>
      </c>
      <c r="P35">
        <v>541512</v>
      </c>
      <c r="Q35" t="s">
        <v>1991</v>
      </c>
      <c r="R35" t="s">
        <v>1750</v>
      </c>
      <c r="S35" t="s">
        <v>530</v>
      </c>
      <c r="T35" t="s">
        <v>347</v>
      </c>
      <c r="U35" t="s">
        <v>348</v>
      </c>
      <c r="V35" t="s">
        <v>349</v>
      </c>
      <c r="W35" t="s">
        <v>350</v>
      </c>
      <c r="X35" t="s">
        <v>351</v>
      </c>
      <c r="Y35" t="s">
        <v>352</v>
      </c>
      <c r="Z35" s="34">
        <v>38352</v>
      </c>
      <c r="AA35" s="34">
        <v>38426</v>
      </c>
      <c r="AB35" t="s">
        <v>366</v>
      </c>
      <c r="AC35" s="35">
        <v>38427.70753472222</v>
      </c>
      <c r="AD35" t="s">
        <v>367</v>
      </c>
      <c r="AF35" t="s">
        <v>2029</v>
      </c>
      <c r="AG35">
        <v>1</v>
      </c>
      <c r="AI35" t="s">
        <v>356</v>
      </c>
      <c r="AJ35" s="37">
        <v>706000</v>
      </c>
      <c r="AK35">
        <v>0</v>
      </c>
      <c r="AL35">
        <v>0</v>
      </c>
      <c r="AM35">
        <v>0</v>
      </c>
      <c r="AN35" s="37">
        <v>93000</v>
      </c>
      <c r="AO35">
        <v>0</v>
      </c>
      <c r="AP35" s="37">
        <v>93000</v>
      </c>
      <c r="AQ35" s="37">
        <v>799000</v>
      </c>
      <c r="AR35" s="37">
        <v>178878000</v>
      </c>
      <c r="AS35" s="37">
        <v>123939000</v>
      </c>
      <c r="AT35" s="37">
        <v>2619000</v>
      </c>
      <c r="AU35" s="37">
        <v>46144000</v>
      </c>
      <c r="AV35" s="37">
        <v>99491000</v>
      </c>
    </row>
    <row r="36" spans="1:48" ht="12.75">
      <c r="A36" t="s">
        <v>552</v>
      </c>
      <c r="B36">
        <v>1056696</v>
      </c>
      <c r="C36" t="s">
        <v>553</v>
      </c>
      <c r="D36" t="s">
        <v>359</v>
      </c>
      <c r="E36" t="s">
        <v>554</v>
      </c>
      <c r="G36" t="s">
        <v>536</v>
      </c>
      <c r="H36" t="s">
        <v>537</v>
      </c>
      <c r="I36" t="s">
        <v>538</v>
      </c>
      <c r="J36">
        <v>30339</v>
      </c>
      <c r="K36">
        <v>7709557070</v>
      </c>
      <c r="N36">
        <v>7372</v>
      </c>
      <c r="O36" t="s">
        <v>362</v>
      </c>
      <c r="P36">
        <v>511210</v>
      </c>
      <c r="Q36" t="s">
        <v>363</v>
      </c>
      <c r="R36" t="s">
        <v>1750</v>
      </c>
      <c r="S36" t="s">
        <v>539</v>
      </c>
      <c r="T36" t="s">
        <v>537</v>
      </c>
      <c r="U36" t="s">
        <v>538</v>
      </c>
      <c r="V36" t="s">
        <v>349</v>
      </c>
      <c r="W36" t="s">
        <v>350</v>
      </c>
      <c r="X36" t="s">
        <v>351</v>
      </c>
      <c r="Y36" t="s">
        <v>352</v>
      </c>
      <c r="Z36" s="34">
        <v>38352</v>
      </c>
      <c r="AA36" s="34">
        <v>38427</v>
      </c>
      <c r="AB36" t="s">
        <v>366</v>
      </c>
      <c r="AC36" s="35">
        <v>38427.717824074076</v>
      </c>
      <c r="AD36" t="s">
        <v>367</v>
      </c>
      <c r="AF36" t="s">
        <v>555</v>
      </c>
      <c r="AG36">
        <v>1</v>
      </c>
      <c r="AI36" t="s">
        <v>356</v>
      </c>
      <c r="AJ36" s="37">
        <v>759958</v>
      </c>
      <c r="AK36">
        <v>0</v>
      </c>
      <c r="AL36">
        <v>0</v>
      </c>
      <c r="AM36">
        <v>0</v>
      </c>
      <c r="AN36" s="37">
        <v>247872</v>
      </c>
      <c r="AO36">
        <v>0</v>
      </c>
      <c r="AP36" s="37">
        <v>247872</v>
      </c>
      <c r="AQ36" s="37">
        <v>1007830</v>
      </c>
      <c r="AR36" s="37">
        <v>620819000</v>
      </c>
      <c r="AS36" s="37">
        <v>214919000</v>
      </c>
      <c r="AT36" s="37">
        <v>5162000</v>
      </c>
      <c r="AU36" s="37">
        <v>203838000</v>
      </c>
      <c r="AV36" s="37">
        <v>290501000</v>
      </c>
    </row>
    <row r="37" spans="1:48" ht="12.75">
      <c r="A37" t="s">
        <v>556</v>
      </c>
      <c r="B37">
        <v>1045769</v>
      </c>
      <c r="C37" t="s">
        <v>557</v>
      </c>
      <c r="D37" t="s">
        <v>1939</v>
      </c>
      <c r="E37" t="s">
        <v>558</v>
      </c>
      <c r="G37" t="s">
        <v>559</v>
      </c>
      <c r="H37" t="s">
        <v>560</v>
      </c>
      <c r="I37" t="s">
        <v>561</v>
      </c>
      <c r="J37">
        <v>85023</v>
      </c>
      <c r="K37">
        <v>6025045000</v>
      </c>
      <c r="N37">
        <v>3578</v>
      </c>
      <c r="O37" t="s">
        <v>562</v>
      </c>
      <c r="P37">
        <v>334113</v>
      </c>
      <c r="Q37" t="s">
        <v>563</v>
      </c>
      <c r="R37" t="s">
        <v>1750</v>
      </c>
      <c r="S37" t="s">
        <v>564</v>
      </c>
      <c r="T37" t="s">
        <v>560</v>
      </c>
      <c r="U37" t="s">
        <v>561</v>
      </c>
      <c r="V37" t="s">
        <v>349</v>
      </c>
      <c r="W37" t="s">
        <v>350</v>
      </c>
      <c r="X37" t="s">
        <v>351</v>
      </c>
      <c r="Y37" t="s">
        <v>352</v>
      </c>
      <c r="Z37" s="34">
        <v>38352</v>
      </c>
      <c r="AA37" s="34">
        <v>38422</v>
      </c>
      <c r="AB37" t="s">
        <v>366</v>
      </c>
      <c r="AC37" s="35">
        <v>38427.71878472222</v>
      </c>
      <c r="AD37" t="s">
        <v>565</v>
      </c>
      <c r="AF37" t="s">
        <v>1950</v>
      </c>
      <c r="AG37">
        <v>2</v>
      </c>
      <c r="AI37" t="s">
        <v>356</v>
      </c>
      <c r="AJ37" s="37">
        <v>2993000</v>
      </c>
      <c r="AK37" s="37">
        <v>20500</v>
      </c>
      <c r="AL37">
        <v>0</v>
      </c>
      <c r="AM37">
        <v>0</v>
      </c>
      <c r="AN37" s="37">
        <v>94000</v>
      </c>
      <c r="AO37">
        <v>0</v>
      </c>
      <c r="AP37" s="37">
        <v>114500</v>
      </c>
      <c r="AQ37" s="37">
        <v>3107500</v>
      </c>
      <c r="AR37" s="37">
        <v>249714000</v>
      </c>
      <c r="AS37" s="37">
        <v>255155000</v>
      </c>
      <c r="AT37" s="37">
        <v>2411000</v>
      </c>
      <c r="AU37" s="37">
        <v>200897000</v>
      </c>
      <c r="AV37" s="37">
        <v>277260000</v>
      </c>
    </row>
    <row r="38" spans="1:48" ht="12.75">
      <c r="A38" t="s">
        <v>566</v>
      </c>
      <c r="B38">
        <v>1138951</v>
      </c>
      <c r="C38" t="s">
        <v>567</v>
      </c>
      <c r="D38" t="s">
        <v>1939</v>
      </c>
      <c r="E38" t="s">
        <v>568</v>
      </c>
      <c r="F38" t="s">
        <v>569</v>
      </c>
      <c r="G38" t="s">
        <v>527</v>
      </c>
      <c r="H38" t="s">
        <v>347</v>
      </c>
      <c r="I38" t="s">
        <v>348</v>
      </c>
      <c r="J38">
        <v>94608</v>
      </c>
      <c r="K38">
        <v>5104205000</v>
      </c>
      <c r="N38">
        <v>3944</v>
      </c>
      <c r="O38" t="s">
        <v>570</v>
      </c>
      <c r="P38">
        <v>339932</v>
      </c>
      <c r="Q38" t="s">
        <v>571</v>
      </c>
      <c r="R38" t="s">
        <v>1750</v>
      </c>
      <c r="S38" t="s">
        <v>1893</v>
      </c>
      <c r="T38" t="s">
        <v>347</v>
      </c>
      <c r="U38" t="s">
        <v>348</v>
      </c>
      <c r="V38" t="s">
        <v>349</v>
      </c>
      <c r="W38" t="s">
        <v>350</v>
      </c>
      <c r="X38" t="s">
        <v>351</v>
      </c>
      <c r="Y38" t="s">
        <v>352</v>
      </c>
      <c r="Z38" s="34">
        <v>38352</v>
      </c>
      <c r="AA38" s="34">
        <v>38436</v>
      </c>
      <c r="AB38" t="s">
        <v>366</v>
      </c>
      <c r="AC38" s="35">
        <v>38439.876851851855</v>
      </c>
      <c r="AD38" t="s">
        <v>572</v>
      </c>
      <c r="AF38" s="36" t="s">
        <v>573</v>
      </c>
      <c r="AG38">
        <v>3</v>
      </c>
      <c r="AI38" t="s">
        <v>356</v>
      </c>
      <c r="AJ38" s="37">
        <v>2742000</v>
      </c>
      <c r="AK38" s="37">
        <v>130000</v>
      </c>
      <c r="AL38">
        <v>0</v>
      </c>
      <c r="AM38">
        <v>0</v>
      </c>
      <c r="AN38" s="37">
        <v>340000</v>
      </c>
      <c r="AO38">
        <v>0</v>
      </c>
      <c r="AP38" s="37">
        <v>470000</v>
      </c>
      <c r="AQ38" s="37">
        <v>3212000</v>
      </c>
      <c r="AR38" s="37">
        <v>394830000</v>
      </c>
      <c r="AS38" s="37">
        <v>640289000</v>
      </c>
      <c r="AT38" s="37">
        <v>-7531000</v>
      </c>
      <c r="AU38" s="37">
        <v>405004000</v>
      </c>
      <c r="AV38" s="37">
        <v>559794000</v>
      </c>
    </row>
    <row r="39" spans="1:48" s="87" customFormat="1" ht="12.75">
      <c r="A39" s="87" t="s">
        <v>574</v>
      </c>
      <c r="B39" s="87">
        <v>1010958</v>
      </c>
      <c r="E39" s="87" t="s">
        <v>575</v>
      </c>
      <c r="F39" s="87" t="s">
        <v>576</v>
      </c>
      <c r="G39" s="87" t="s">
        <v>497</v>
      </c>
      <c r="H39" s="87" t="s">
        <v>1782</v>
      </c>
      <c r="I39" s="87" t="s">
        <v>1783</v>
      </c>
      <c r="J39" s="87">
        <v>76102</v>
      </c>
      <c r="K39" s="87">
        <v>8178770477</v>
      </c>
      <c r="L39" s="87">
        <v>918958</v>
      </c>
      <c r="M39" s="87" t="s">
        <v>493</v>
      </c>
      <c r="N39" s="87">
        <v>6510</v>
      </c>
      <c r="O39" s="87" t="s">
        <v>577</v>
      </c>
      <c r="P39" s="87">
        <v>525930</v>
      </c>
      <c r="Q39" s="87" t="s">
        <v>1944</v>
      </c>
      <c r="R39" s="87" t="s">
        <v>1750</v>
      </c>
      <c r="S39" s="87" t="s">
        <v>492</v>
      </c>
      <c r="T39" s="87" t="s">
        <v>1782</v>
      </c>
      <c r="U39" s="87" t="s">
        <v>1783</v>
      </c>
      <c r="V39" s="87" t="s">
        <v>349</v>
      </c>
      <c r="W39" s="87" t="s">
        <v>350</v>
      </c>
      <c r="X39" s="87" t="s">
        <v>351</v>
      </c>
      <c r="Y39" s="87" t="s">
        <v>352</v>
      </c>
      <c r="Z39" s="88">
        <v>38352</v>
      </c>
      <c r="AA39" s="88">
        <v>38425</v>
      </c>
      <c r="AB39" s="87" t="s">
        <v>366</v>
      </c>
      <c r="AC39" s="89">
        <v>38440.71853009259</v>
      </c>
      <c r="AD39" s="87" t="s">
        <v>578</v>
      </c>
      <c r="AF39" s="87" t="s">
        <v>579</v>
      </c>
      <c r="AG39" s="87">
        <v>3</v>
      </c>
      <c r="AI39" s="87" t="s">
        <v>356</v>
      </c>
      <c r="AJ39" s="90">
        <v>3980180</v>
      </c>
      <c r="AK39" s="90">
        <v>398395</v>
      </c>
      <c r="AL39" s="87">
        <v>0</v>
      </c>
      <c r="AM39" s="87">
        <v>0</v>
      </c>
      <c r="AN39" s="90">
        <v>939099</v>
      </c>
      <c r="AO39" s="87">
        <v>0</v>
      </c>
      <c r="AP39" s="90">
        <v>1337490</v>
      </c>
      <c r="AQ39" s="90">
        <v>5317670</v>
      </c>
      <c r="AR39" s="87">
        <v>0</v>
      </c>
      <c r="AS39" s="87">
        <v>0</v>
      </c>
      <c r="AT39" s="87">
        <v>0</v>
      </c>
      <c r="AU39" s="87">
        <v>0</v>
      </c>
      <c r="AV39" s="87">
        <v>0</v>
      </c>
    </row>
    <row r="40" spans="1:48" ht="12.75">
      <c r="A40" t="s">
        <v>580</v>
      </c>
      <c r="B40">
        <v>1062019</v>
      </c>
      <c r="C40" t="s">
        <v>581</v>
      </c>
      <c r="D40" t="s">
        <v>359</v>
      </c>
      <c r="E40" t="s">
        <v>582</v>
      </c>
      <c r="G40" t="s">
        <v>2016</v>
      </c>
      <c r="H40" t="s">
        <v>2000</v>
      </c>
      <c r="I40" t="s">
        <v>2001</v>
      </c>
      <c r="J40">
        <v>98104</v>
      </c>
      <c r="K40">
        <v>2065218340</v>
      </c>
      <c r="N40">
        <v>7372</v>
      </c>
      <c r="O40" t="s">
        <v>362</v>
      </c>
      <c r="P40">
        <v>541519</v>
      </c>
      <c r="Q40" t="s">
        <v>583</v>
      </c>
      <c r="R40" t="s">
        <v>1750</v>
      </c>
      <c r="S40" t="s">
        <v>2002</v>
      </c>
      <c r="T40" t="s">
        <v>2000</v>
      </c>
      <c r="U40" t="s">
        <v>2001</v>
      </c>
      <c r="V40" t="s">
        <v>349</v>
      </c>
      <c r="W40" t="s">
        <v>350</v>
      </c>
      <c r="X40" t="s">
        <v>351</v>
      </c>
      <c r="Y40" t="s">
        <v>352</v>
      </c>
      <c r="Z40" s="34">
        <v>38352</v>
      </c>
      <c r="AA40" s="34">
        <v>38435</v>
      </c>
      <c r="AB40" t="s">
        <v>366</v>
      </c>
      <c r="AC40" s="35">
        <v>38441.88018518518</v>
      </c>
      <c r="AD40" t="s">
        <v>367</v>
      </c>
      <c r="AF40" t="s">
        <v>584</v>
      </c>
      <c r="AG40">
        <v>1</v>
      </c>
      <c r="AI40" t="s">
        <v>356</v>
      </c>
      <c r="AJ40" s="37">
        <v>1186330</v>
      </c>
      <c r="AK40">
        <v>0</v>
      </c>
      <c r="AL40">
        <v>0</v>
      </c>
      <c r="AM40">
        <v>0</v>
      </c>
      <c r="AN40" s="37">
        <v>50348</v>
      </c>
      <c r="AO40">
        <v>0</v>
      </c>
      <c r="AP40" s="37">
        <v>50348</v>
      </c>
      <c r="AQ40" s="37">
        <v>1236678</v>
      </c>
      <c r="AR40" s="37">
        <v>109725000</v>
      </c>
      <c r="AS40" s="37">
        <v>82767000</v>
      </c>
      <c r="AT40" s="37">
        <v>-4623000</v>
      </c>
      <c r="AU40" s="37">
        <v>63032000</v>
      </c>
      <c r="AV40" s="37">
        <v>168481000</v>
      </c>
    </row>
    <row r="41" spans="1:48" ht="12.75">
      <c r="A41" t="s">
        <v>585</v>
      </c>
      <c r="B41">
        <v>1109354</v>
      </c>
      <c r="C41" t="s">
        <v>586</v>
      </c>
      <c r="D41" t="s">
        <v>359</v>
      </c>
      <c r="E41" t="s">
        <v>587</v>
      </c>
      <c r="G41" t="s">
        <v>588</v>
      </c>
      <c r="H41" t="s">
        <v>1763</v>
      </c>
      <c r="I41" t="s">
        <v>1764</v>
      </c>
      <c r="J41">
        <v>1821</v>
      </c>
      <c r="N41">
        <v>3826</v>
      </c>
      <c r="O41" t="s">
        <v>589</v>
      </c>
      <c r="P41">
        <v>334516</v>
      </c>
      <c r="Q41" t="s">
        <v>590</v>
      </c>
      <c r="R41" t="s">
        <v>1750</v>
      </c>
      <c r="S41" t="s">
        <v>1765</v>
      </c>
      <c r="T41" t="s">
        <v>1763</v>
      </c>
      <c r="U41" t="s">
        <v>1764</v>
      </c>
      <c r="V41" t="s">
        <v>349</v>
      </c>
      <c r="W41" t="s">
        <v>350</v>
      </c>
      <c r="X41" t="s">
        <v>351</v>
      </c>
      <c r="Y41" t="s">
        <v>352</v>
      </c>
      <c r="Z41" s="34">
        <v>38352</v>
      </c>
      <c r="AA41" s="34">
        <v>38435</v>
      </c>
      <c r="AB41" t="s">
        <v>366</v>
      </c>
      <c r="AC41" s="35">
        <v>38442.623564814814</v>
      </c>
      <c r="AD41" t="s">
        <v>591</v>
      </c>
      <c r="AF41" t="s">
        <v>592</v>
      </c>
      <c r="AG41">
        <v>3</v>
      </c>
      <c r="AI41" t="s">
        <v>356</v>
      </c>
      <c r="AJ41" s="37">
        <v>2113020</v>
      </c>
      <c r="AK41">
        <v>0</v>
      </c>
      <c r="AL41">
        <v>0</v>
      </c>
      <c r="AM41">
        <v>0</v>
      </c>
      <c r="AN41" s="37">
        <v>9212</v>
      </c>
      <c r="AO41">
        <v>0</v>
      </c>
      <c r="AP41" s="37">
        <v>9212</v>
      </c>
      <c r="AQ41" s="37">
        <v>2122232</v>
      </c>
      <c r="AR41" s="37">
        <v>331017000</v>
      </c>
      <c r="AS41" s="37">
        <v>284416000</v>
      </c>
      <c r="AT41" s="37">
        <v>-1467000</v>
      </c>
      <c r="AU41" s="37">
        <v>205105000</v>
      </c>
      <c r="AV41" s="37">
        <v>371547000</v>
      </c>
    </row>
    <row r="42" spans="1:48" ht="12.75">
      <c r="A42" t="s">
        <v>593</v>
      </c>
      <c r="B42">
        <v>1097313</v>
      </c>
      <c r="C42" t="s">
        <v>594</v>
      </c>
      <c r="D42" t="s">
        <v>1939</v>
      </c>
      <c r="E42" t="s">
        <v>595</v>
      </c>
      <c r="F42" t="s">
        <v>1900</v>
      </c>
      <c r="G42" t="s">
        <v>596</v>
      </c>
      <c r="H42" t="s">
        <v>1782</v>
      </c>
      <c r="I42" t="s">
        <v>1783</v>
      </c>
      <c r="J42">
        <v>77038</v>
      </c>
      <c r="K42">
        <v>2812978500</v>
      </c>
      <c r="N42">
        <v>3533</v>
      </c>
      <c r="O42" t="s">
        <v>597</v>
      </c>
      <c r="P42">
        <v>333132</v>
      </c>
      <c r="Q42" t="s">
        <v>598</v>
      </c>
      <c r="R42" t="s">
        <v>1750</v>
      </c>
      <c r="S42" t="s">
        <v>599</v>
      </c>
      <c r="T42" t="s">
        <v>1782</v>
      </c>
      <c r="U42" t="s">
        <v>1783</v>
      </c>
      <c r="V42" t="s">
        <v>349</v>
      </c>
      <c r="W42" t="s">
        <v>350</v>
      </c>
      <c r="X42" t="s">
        <v>351</v>
      </c>
      <c r="Y42" t="s">
        <v>352</v>
      </c>
      <c r="Z42" s="34">
        <v>38352</v>
      </c>
      <c r="AA42" s="34">
        <v>38440</v>
      </c>
      <c r="AB42" t="s">
        <v>366</v>
      </c>
      <c r="AC42" s="35">
        <v>38442.6796875</v>
      </c>
      <c r="AD42" t="s">
        <v>522</v>
      </c>
      <c r="AF42" t="s">
        <v>600</v>
      </c>
      <c r="AG42">
        <v>1</v>
      </c>
      <c r="AI42" t="s">
        <v>356</v>
      </c>
      <c r="AJ42" s="37">
        <v>3977000</v>
      </c>
      <c r="AK42" s="37">
        <v>106000</v>
      </c>
      <c r="AL42">
        <v>0</v>
      </c>
      <c r="AM42">
        <v>0</v>
      </c>
      <c r="AN42" s="37">
        <v>2225</v>
      </c>
      <c r="AO42">
        <v>0</v>
      </c>
      <c r="AP42" s="37">
        <v>108225</v>
      </c>
      <c r="AQ42" s="37">
        <v>4085225</v>
      </c>
      <c r="AR42" s="37">
        <v>3007430000</v>
      </c>
      <c r="AS42" s="37">
        <v>945643000</v>
      </c>
      <c r="AT42" s="37">
        <v>23621000</v>
      </c>
      <c r="AU42" s="37">
        <v>267741000</v>
      </c>
      <c r="AV42" s="37">
        <v>1344470000</v>
      </c>
    </row>
    <row r="43" spans="1:48" ht="12.75">
      <c r="A43" t="s">
        <v>601</v>
      </c>
      <c r="B43">
        <v>1094561</v>
      </c>
      <c r="C43" t="s">
        <v>602</v>
      </c>
      <c r="D43" t="s">
        <v>359</v>
      </c>
      <c r="E43" t="s">
        <v>603</v>
      </c>
      <c r="F43" t="s">
        <v>604</v>
      </c>
      <c r="G43" t="s">
        <v>605</v>
      </c>
      <c r="H43" t="s">
        <v>1734</v>
      </c>
      <c r="I43" t="s">
        <v>1735</v>
      </c>
      <c r="J43">
        <v>80111</v>
      </c>
      <c r="K43">
        <v>3034882019</v>
      </c>
      <c r="N43">
        <v>7372</v>
      </c>
      <c r="O43" t="s">
        <v>362</v>
      </c>
      <c r="P43">
        <v>511210</v>
      </c>
      <c r="Q43" t="s">
        <v>363</v>
      </c>
      <c r="R43" t="s">
        <v>1750</v>
      </c>
      <c r="S43" t="s">
        <v>1739</v>
      </c>
      <c r="T43" t="s">
        <v>1734</v>
      </c>
      <c r="U43" t="s">
        <v>1735</v>
      </c>
      <c r="V43" t="s">
        <v>349</v>
      </c>
      <c r="W43" t="s">
        <v>350</v>
      </c>
      <c r="X43" t="s">
        <v>351</v>
      </c>
      <c r="Y43" t="s">
        <v>352</v>
      </c>
      <c r="Z43" s="34">
        <v>38352</v>
      </c>
      <c r="AA43" s="34">
        <v>38455</v>
      </c>
      <c r="AB43" t="s">
        <v>353</v>
      </c>
      <c r="AC43" s="35">
        <v>38456.706666666665</v>
      </c>
      <c r="AD43" t="s">
        <v>2034</v>
      </c>
      <c r="AF43" t="s">
        <v>2029</v>
      </c>
      <c r="AG43">
        <v>4</v>
      </c>
      <c r="AI43" t="s">
        <v>356</v>
      </c>
      <c r="AJ43" s="37">
        <v>928540</v>
      </c>
      <c r="AK43" s="37">
        <v>20000</v>
      </c>
      <c r="AL43">
        <v>0</v>
      </c>
      <c r="AM43">
        <v>0</v>
      </c>
      <c r="AN43" s="37">
        <v>77135</v>
      </c>
      <c r="AO43">
        <v>0</v>
      </c>
      <c r="AP43" s="37">
        <v>97135</v>
      </c>
      <c r="AQ43" s="37">
        <v>1025675</v>
      </c>
      <c r="AR43" s="37">
        <v>123671000</v>
      </c>
      <c r="AS43" s="37">
        <v>82801000</v>
      </c>
      <c r="AT43" s="37">
        <v>-1945000</v>
      </c>
      <c r="AU43" s="37">
        <v>14628000</v>
      </c>
      <c r="AV43" s="37">
        <v>123945000</v>
      </c>
    </row>
    <row r="44" spans="1:48" ht="12.75">
      <c r="A44" t="s">
        <v>2035</v>
      </c>
      <c r="B44">
        <v>1030749</v>
      </c>
      <c r="C44" t="s">
        <v>2036</v>
      </c>
      <c r="D44" t="s">
        <v>359</v>
      </c>
      <c r="E44" t="s">
        <v>2037</v>
      </c>
      <c r="F44" t="s">
        <v>2038</v>
      </c>
      <c r="G44" t="s">
        <v>2039</v>
      </c>
      <c r="H44" t="s">
        <v>1782</v>
      </c>
      <c r="I44" t="s">
        <v>1783</v>
      </c>
      <c r="J44">
        <v>77042</v>
      </c>
      <c r="K44">
        <v>7139639522</v>
      </c>
      <c r="N44">
        <v>3533</v>
      </c>
      <c r="O44" t="s">
        <v>597</v>
      </c>
      <c r="P44">
        <v>333132</v>
      </c>
      <c r="Q44" t="s">
        <v>598</v>
      </c>
      <c r="R44" t="s">
        <v>1750</v>
      </c>
      <c r="S44" t="s">
        <v>599</v>
      </c>
      <c r="T44" t="s">
        <v>1782</v>
      </c>
      <c r="U44" t="s">
        <v>1783</v>
      </c>
      <c r="V44" t="s">
        <v>349</v>
      </c>
      <c r="W44" t="s">
        <v>350</v>
      </c>
      <c r="X44" t="s">
        <v>351</v>
      </c>
      <c r="Y44" t="s">
        <v>352</v>
      </c>
      <c r="Z44" s="34">
        <v>38352</v>
      </c>
      <c r="AA44" s="34">
        <v>38464</v>
      </c>
      <c r="AB44" t="s">
        <v>353</v>
      </c>
      <c r="AC44" s="35">
        <v>38467.82769675926</v>
      </c>
      <c r="AD44" s="36" t="s">
        <v>2040</v>
      </c>
      <c r="AF44" t="s">
        <v>1995</v>
      </c>
      <c r="AG44">
        <v>3</v>
      </c>
      <c r="AI44" t="s">
        <v>356</v>
      </c>
      <c r="AJ44" s="37">
        <v>1066340</v>
      </c>
      <c r="AK44">
        <v>0</v>
      </c>
      <c r="AL44">
        <v>0</v>
      </c>
      <c r="AM44">
        <v>0</v>
      </c>
      <c r="AN44" s="37">
        <v>249616</v>
      </c>
      <c r="AO44" s="37">
        <v>119669</v>
      </c>
      <c r="AP44" s="37">
        <v>369285</v>
      </c>
      <c r="AQ44" s="37">
        <v>1435625</v>
      </c>
      <c r="AR44" s="37">
        <v>522990000</v>
      </c>
      <c r="AS44" s="37">
        <v>139312000</v>
      </c>
      <c r="AT44" s="37">
        <v>447000</v>
      </c>
      <c r="AU44" s="37">
        <v>285939000</v>
      </c>
      <c r="AV44" s="37">
        <v>632718000</v>
      </c>
    </row>
    <row r="45" spans="1:48" ht="12.75">
      <c r="A45" t="s">
        <v>2041</v>
      </c>
      <c r="B45">
        <v>1173489</v>
      </c>
      <c r="C45" t="s">
        <v>2042</v>
      </c>
      <c r="D45" t="s">
        <v>359</v>
      </c>
      <c r="E45" t="s">
        <v>2043</v>
      </c>
      <c r="G45" t="s">
        <v>2033</v>
      </c>
      <c r="H45" t="s">
        <v>347</v>
      </c>
      <c r="I45" t="s">
        <v>348</v>
      </c>
      <c r="J45" t="s">
        <v>2044</v>
      </c>
      <c r="K45">
        <v>4085142900</v>
      </c>
      <c r="N45">
        <v>3674</v>
      </c>
      <c r="O45" t="s">
        <v>544</v>
      </c>
      <c r="P45">
        <v>334413</v>
      </c>
      <c r="Q45" t="s">
        <v>545</v>
      </c>
      <c r="R45" t="s">
        <v>1750</v>
      </c>
      <c r="S45" t="s">
        <v>2045</v>
      </c>
      <c r="T45" t="s">
        <v>2046</v>
      </c>
      <c r="U45" t="s">
        <v>2047</v>
      </c>
      <c r="V45" t="s">
        <v>349</v>
      </c>
      <c r="W45" t="s">
        <v>350</v>
      </c>
      <c r="X45" t="s">
        <v>351</v>
      </c>
      <c r="Y45" t="s">
        <v>352</v>
      </c>
      <c r="Z45" s="34">
        <v>38352</v>
      </c>
      <c r="AA45" s="34">
        <v>38446</v>
      </c>
      <c r="AB45" t="s">
        <v>353</v>
      </c>
      <c r="AC45" s="35">
        <v>38468.63568287037</v>
      </c>
      <c r="AD45" t="s">
        <v>367</v>
      </c>
      <c r="AF45" t="s">
        <v>2029</v>
      </c>
      <c r="AG45">
        <v>1</v>
      </c>
      <c r="AI45" t="s">
        <v>356</v>
      </c>
      <c r="AJ45" s="37">
        <v>488883</v>
      </c>
      <c r="AK45" s="37">
        <v>16625</v>
      </c>
      <c r="AL45">
        <v>0</v>
      </c>
      <c r="AM45">
        <v>0</v>
      </c>
      <c r="AN45" s="37">
        <v>80622</v>
      </c>
      <c r="AO45">
        <v>0</v>
      </c>
      <c r="AP45" s="37">
        <v>97247</v>
      </c>
      <c r="AQ45" s="37">
        <v>586130</v>
      </c>
      <c r="AR45">
        <v>0</v>
      </c>
      <c r="AS45">
        <v>0</v>
      </c>
      <c r="AT45">
        <v>0</v>
      </c>
      <c r="AU45">
        <v>0</v>
      </c>
      <c r="AV45">
        <v>0</v>
      </c>
    </row>
    <row r="46" spans="1:48" ht="12.75">
      <c r="A46" t="s">
        <v>2048</v>
      </c>
      <c r="B46">
        <v>1013243</v>
      </c>
      <c r="E46" t="s">
        <v>2049</v>
      </c>
      <c r="G46" t="s">
        <v>2050</v>
      </c>
      <c r="H46" t="s">
        <v>2051</v>
      </c>
      <c r="I46" t="s">
        <v>2052</v>
      </c>
      <c r="J46">
        <v>28405</v>
      </c>
      <c r="K46">
        <v>9102547000</v>
      </c>
      <c r="N46">
        <v>8734</v>
      </c>
      <c r="O46" t="s">
        <v>2053</v>
      </c>
      <c r="P46">
        <v>325412</v>
      </c>
      <c r="Q46" t="s">
        <v>529</v>
      </c>
      <c r="R46" t="s">
        <v>1750</v>
      </c>
      <c r="S46" t="s">
        <v>2054</v>
      </c>
      <c r="T46" t="s">
        <v>2051</v>
      </c>
      <c r="U46" t="s">
        <v>2052</v>
      </c>
      <c r="V46" t="s">
        <v>349</v>
      </c>
      <c r="W46" t="s">
        <v>350</v>
      </c>
      <c r="X46" t="s">
        <v>351</v>
      </c>
      <c r="Y46" t="s">
        <v>352</v>
      </c>
      <c r="Z46" s="34">
        <v>38352</v>
      </c>
      <c r="AA46" s="34">
        <v>38468</v>
      </c>
      <c r="AB46" t="s">
        <v>366</v>
      </c>
      <c r="AC46" s="35">
        <v>38469.72263888889</v>
      </c>
      <c r="AD46" s="36" t="s">
        <v>2055</v>
      </c>
      <c r="AF46" t="s">
        <v>2056</v>
      </c>
      <c r="AG46">
        <v>6</v>
      </c>
      <c r="AI46" t="s">
        <v>356</v>
      </c>
      <c r="AJ46" s="37">
        <v>2096760</v>
      </c>
      <c r="AK46" s="37">
        <v>306870</v>
      </c>
      <c r="AL46">
        <v>0</v>
      </c>
      <c r="AM46">
        <v>0</v>
      </c>
      <c r="AN46" s="37">
        <v>377989</v>
      </c>
      <c r="AO46">
        <v>0</v>
      </c>
      <c r="AP46" s="37">
        <v>684859</v>
      </c>
      <c r="AQ46" s="37">
        <v>2781619</v>
      </c>
      <c r="AR46">
        <v>0</v>
      </c>
      <c r="AS46">
        <v>0</v>
      </c>
      <c r="AT46">
        <v>0</v>
      </c>
      <c r="AU46">
        <v>0</v>
      </c>
      <c r="AV46">
        <v>0</v>
      </c>
    </row>
    <row r="47" spans="1:48" ht="12.75">
      <c r="A47" t="s">
        <v>2057</v>
      </c>
      <c r="B47">
        <v>1093273</v>
      </c>
      <c r="C47" t="s">
        <v>2058</v>
      </c>
      <c r="D47" t="s">
        <v>359</v>
      </c>
      <c r="E47" t="s">
        <v>2059</v>
      </c>
      <c r="F47" t="s">
        <v>2060</v>
      </c>
      <c r="G47" t="s">
        <v>2061</v>
      </c>
      <c r="H47" t="s">
        <v>1982</v>
      </c>
      <c r="I47" t="s">
        <v>1983</v>
      </c>
      <c r="J47" t="s">
        <v>2062</v>
      </c>
      <c r="K47">
        <v>9057262462</v>
      </c>
      <c r="N47">
        <v>7948</v>
      </c>
      <c r="O47" t="s">
        <v>2063</v>
      </c>
      <c r="P47">
        <v>711212</v>
      </c>
      <c r="Q47" t="s">
        <v>2064</v>
      </c>
      <c r="R47" t="s">
        <v>1750</v>
      </c>
      <c r="S47" t="s">
        <v>1987</v>
      </c>
      <c r="T47" t="s">
        <v>2065</v>
      </c>
      <c r="U47" t="s">
        <v>2066</v>
      </c>
      <c r="V47" t="s">
        <v>349</v>
      </c>
      <c r="W47" t="s">
        <v>350</v>
      </c>
      <c r="X47" t="s">
        <v>351</v>
      </c>
      <c r="Y47" t="s">
        <v>352</v>
      </c>
      <c r="Z47" s="34">
        <v>38352</v>
      </c>
      <c r="AA47" s="34">
        <v>38468</v>
      </c>
      <c r="AB47" t="s">
        <v>353</v>
      </c>
      <c r="AC47" s="35">
        <v>38469.885243055556</v>
      </c>
      <c r="AD47" t="s">
        <v>498</v>
      </c>
      <c r="AF47" t="s">
        <v>2067</v>
      </c>
      <c r="AG47">
        <v>1</v>
      </c>
      <c r="AI47" t="s">
        <v>356</v>
      </c>
      <c r="AJ47" s="37">
        <v>1865660</v>
      </c>
      <c r="AK47">
        <v>0</v>
      </c>
      <c r="AL47">
        <v>0</v>
      </c>
      <c r="AM47">
        <v>0</v>
      </c>
      <c r="AN47" s="37">
        <v>317052</v>
      </c>
      <c r="AO47">
        <v>0</v>
      </c>
      <c r="AP47" s="37">
        <v>317052</v>
      </c>
      <c r="AQ47" s="37">
        <v>2182712</v>
      </c>
      <c r="AR47" s="37">
        <v>307938000</v>
      </c>
      <c r="AS47" s="37">
        <v>731577000</v>
      </c>
      <c r="AT47" s="37">
        <v>-40953000</v>
      </c>
      <c r="AU47" s="37">
        <v>337047000</v>
      </c>
      <c r="AV47" s="37">
        <v>1403350000</v>
      </c>
    </row>
    <row r="48" spans="1:48" ht="12.75">
      <c r="A48" t="s">
        <v>2068</v>
      </c>
      <c r="B48">
        <v>1061322</v>
      </c>
      <c r="C48" t="s">
        <v>2069</v>
      </c>
      <c r="D48" t="s">
        <v>359</v>
      </c>
      <c r="E48" t="s">
        <v>2070</v>
      </c>
      <c r="F48" t="s">
        <v>2071</v>
      </c>
      <c r="G48" t="s">
        <v>2072</v>
      </c>
      <c r="H48" t="s">
        <v>2073</v>
      </c>
      <c r="I48" t="s">
        <v>2072</v>
      </c>
      <c r="J48" t="s">
        <v>2074</v>
      </c>
      <c r="K48">
        <v>4412968600</v>
      </c>
      <c r="N48">
        <v>4813</v>
      </c>
      <c r="O48" t="s">
        <v>2075</v>
      </c>
      <c r="P48">
        <v>517212</v>
      </c>
      <c r="Q48" t="s">
        <v>2076</v>
      </c>
      <c r="R48" t="s">
        <v>1750</v>
      </c>
      <c r="S48" t="s">
        <v>1957</v>
      </c>
      <c r="T48" t="s">
        <v>1942</v>
      </c>
      <c r="U48" t="s">
        <v>1943</v>
      </c>
      <c r="V48" t="s">
        <v>349</v>
      </c>
      <c r="W48" t="s">
        <v>350</v>
      </c>
      <c r="X48" t="s">
        <v>351</v>
      </c>
      <c r="Y48" t="s">
        <v>352</v>
      </c>
      <c r="Z48" s="34">
        <v>38352</v>
      </c>
      <c r="AA48" s="34">
        <v>38469</v>
      </c>
      <c r="AB48" t="s">
        <v>353</v>
      </c>
      <c r="AC48" s="35">
        <v>38470.64962962963</v>
      </c>
      <c r="AD48" s="36" t="s">
        <v>2077</v>
      </c>
      <c r="AF48" s="36" t="s">
        <v>2078</v>
      </c>
      <c r="AG48">
        <v>2</v>
      </c>
      <c r="AI48" t="s">
        <v>356</v>
      </c>
      <c r="AJ48" s="37">
        <v>10186000</v>
      </c>
      <c r="AK48">
        <v>0</v>
      </c>
      <c r="AL48">
        <v>0</v>
      </c>
      <c r="AM48">
        <v>0</v>
      </c>
      <c r="AN48" s="37">
        <v>278000</v>
      </c>
      <c r="AO48">
        <v>0</v>
      </c>
      <c r="AP48" s="37">
        <v>278000</v>
      </c>
      <c r="AQ48" s="37">
        <v>10464000</v>
      </c>
      <c r="AR48" s="37">
        <v>329460000</v>
      </c>
      <c r="AS48" s="37">
        <v>2487000000</v>
      </c>
      <c r="AT48" s="37">
        <v>-12000000</v>
      </c>
      <c r="AU48" s="37">
        <v>35000000</v>
      </c>
      <c r="AV48" s="37">
        <v>1931000000</v>
      </c>
    </row>
    <row r="49" spans="1:48" ht="12.75">
      <c r="A49" t="s">
        <v>2079</v>
      </c>
      <c r="B49">
        <v>1076481</v>
      </c>
      <c r="C49" t="s">
        <v>2080</v>
      </c>
      <c r="D49" t="s">
        <v>359</v>
      </c>
      <c r="E49" t="s">
        <v>2081</v>
      </c>
      <c r="G49" t="s">
        <v>2082</v>
      </c>
      <c r="H49" t="s">
        <v>347</v>
      </c>
      <c r="I49" t="s">
        <v>348</v>
      </c>
      <c r="J49">
        <v>92121</v>
      </c>
      <c r="K49">
        <v>8582029000</v>
      </c>
      <c r="N49">
        <v>8731</v>
      </c>
      <c r="O49" t="s">
        <v>2083</v>
      </c>
      <c r="P49">
        <v>54171</v>
      </c>
      <c r="Q49" t="s">
        <v>2084</v>
      </c>
      <c r="R49" t="s">
        <v>1750</v>
      </c>
      <c r="S49" t="s">
        <v>2085</v>
      </c>
      <c r="T49" t="s">
        <v>347</v>
      </c>
      <c r="U49" t="s">
        <v>348</v>
      </c>
      <c r="V49" t="s">
        <v>349</v>
      </c>
      <c r="W49" t="s">
        <v>350</v>
      </c>
      <c r="X49" t="s">
        <v>351</v>
      </c>
      <c r="Y49" t="s">
        <v>352</v>
      </c>
      <c r="Z49" s="34">
        <v>38352</v>
      </c>
      <c r="AA49" s="34">
        <v>38467</v>
      </c>
      <c r="AB49" t="s">
        <v>353</v>
      </c>
      <c r="AC49" s="35">
        <v>38471.67736111111</v>
      </c>
      <c r="AD49" t="s">
        <v>2086</v>
      </c>
      <c r="AF49" t="s">
        <v>2087</v>
      </c>
      <c r="AG49">
        <v>5</v>
      </c>
      <c r="AI49" t="s">
        <v>356</v>
      </c>
      <c r="AJ49" s="37">
        <v>695837</v>
      </c>
      <c r="AK49" s="37">
        <v>30579</v>
      </c>
      <c r="AL49">
        <v>0</v>
      </c>
      <c r="AM49">
        <v>0</v>
      </c>
      <c r="AN49" s="37">
        <v>166610</v>
      </c>
      <c r="AO49">
        <v>0</v>
      </c>
      <c r="AP49" s="37">
        <v>197189</v>
      </c>
      <c r="AQ49" s="37">
        <v>893026</v>
      </c>
      <c r="AR49" s="37">
        <v>46517500</v>
      </c>
      <c r="AS49" s="37">
        <v>22449000</v>
      </c>
      <c r="AT49" s="37">
        <v>-6568000</v>
      </c>
      <c r="AU49" s="37">
        <v>33329000</v>
      </c>
      <c r="AV49" s="37">
        <v>58486000</v>
      </c>
    </row>
    <row r="50" spans="1:48" ht="12.75">
      <c r="A50" t="s">
        <v>2088</v>
      </c>
      <c r="B50">
        <v>1001193</v>
      </c>
      <c r="C50" t="s">
        <v>2089</v>
      </c>
      <c r="D50" t="s">
        <v>359</v>
      </c>
      <c r="E50" t="s">
        <v>2090</v>
      </c>
      <c r="F50" t="s">
        <v>2091</v>
      </c>
      <c r="G50" t="s">
        <v>1963</v>
      </c>
      <c r="H50" t="s">
        <v>347</v>
      </c>
      <c r="I50" t="s">
        <v>348</v>
      </c>
      <c r="J50">
        <v>95054</v>
      </c>
      <c r="K50">
        <v>4089193000</v>
      </c>
      <c r="N50">
        <v>3674</v>
      </c>
      <c r="O50" t="s">
        <v>544</v>
      </c>
      <c r="P50">
        <v>334413</v>
      </c>
      <c r="Q50" t="s">
        <v>545</v>
      </c>
      <c r="R50" t="s">
        <v>1750</v>
      </c>
      <c r="S50" t="s">
        <v>365</v>
      </c>
      <c r="T50" t="s">
        <v>347</v>
      </c>
      <c r="U50" t="s">
        <v>348</v>
      </c>
      <c r="V50" t="s">
        <v>349</v>
      </c>
      <c r="W50" t="s">
        <v>350</v>
      </c>
      <c r="X50" t="s">
        <v>351</v>
      </c>
      <c r="Y50" t="s">
        <v>352</v>
      </c>
      <c r="Z50" s="34">
        <v>38352</v>
      </c>
      <c r="AA50" s="34">
        <v>38471</v>
      </c>
      <c r="AB50" t="s">
        <v>353</v>
      </c>
      <c r="AC50" s="35">
        <v>38471.68113425926</v>
      </c>
      <c r="AD50" t="s">
        <v>2092</v>
      </c>
      <c r="AF50" s="36" t="s">
        <v>2093</v>
      </c>
      <c r="AG50">
        <v>6</v>
      </c>
      <c r="AI50" t="s">
        <v>356</v>
      </c>
      <c r="AJ50" s="37">
        <v>1435620</v>
      </c>
      <c r="AK50" s="37">
        <v>57835</v>
      </c>
      <c r="AL50">
        <v>0</v>
      </c>
      <c r="AM50">
        <v>0</v>
      </c>
      <c r="AN50" s="37">
        <v>4166</v>
      </c>
      <c r="AO50">
        <v>0</v>
      </c>
      <c r="AP50" s="37">
        <v>62001</v>
      </c>
      <c r="AQ50" s="37">
        <v>1497621</v>
      </c>
      <c r="AR50" s="37">
        <v>161348000</v>
      </c>
      <c r="AS50" s="37">
        <v>29444000</v>
      </c>
      <c r="AT50" s="37">
        <v>-28115000</v>
      </c>
      <c r="AU50" s="37">
        <v>35074000</v>
      </c>
      <c r="AV50" s="37">
        <v>89613000</v>
      </c>
    </row>
    <row r="51" spans="1:48" ht="12.75">
      <c r="A51" t="s">
        <v>2094</v>
      </c>
      <c r="B51">
        <v>912544</v>
      </c>
      <c r="C51" t="s">
        <v>2095</v>
      </c>
      <c r="D51" t="s">
        <v>359</v>
      </c>
      <c r="E51" t="s">
        <v>2096</v>
      </c>
      <c r="F51" t="s">
        <v>2097</v>
      </c>
      <c r="G51" t="s">
        <v>2098</v>
      </c>
      <c r="H51" t="s">
        <v>383</v>
      </c>
      <c r="I51" t="s">
        <v>384</v>
      </c>
      <c r="J51">
        <v>33431</v>
      </c>
      <c r="K51">
        <v>5619988000</v>
      </c>
      <c r="N51">
        <v>5990</v>
      </c>
      <c r="O51" t="s">
        <v>2099</v>
      </c>
      <c r="P51">
        <v>453220</v>
      </c>
      <c r="Q51" t="s">
        <v>2100</v>
      </c>
      <c r="R51" t="s">
        <v>1750</v>
      </c>
      <c r="S51" t="s">
        <v>2101</v>
      </c>
      <c r="T51" t="s">
        <v>383</v>
      </c>
      <c r="U51" t="s">
        <v>384</v>
      </c>
      <c r="V51" t="s">
        <v>349</v>
      </c>
      <c r="W51" t="s">
        <v>350</v>
      </c>
      <c r="X51" t="s">
        <v>351</v>
      </c>
      <c r="Y51" t="s">
        <v>352</v>
      </c>
      <c r="Z51" s="34">
        <v>38352</v>
      </c>
      <c r="AA51" s="34">
        <v>38470</v>
      </c>
      <c r="AB51" t="s">
        <v>353</v>
      </c>
      <c r="AC51" s="35">
        <v>38474.72898148148</v>
      </c>
      <c r="AD51" t="s">
        <v>2102</v>
      </c>
      <c r="AF51" s="36" t="s">
        <v>2103</v>
      </c>
      <c r="AG51">
        <v>6</v>
      </c>
      <c r="AI51" t="s">
        <v>356</v>
      </c>
      <c r="AJ51" s="37">
        <v>1420880</v>
      </c>
      <c r="AK51">
        <v>0</v>
      </c>
      <c r="AL51">
        <v>0</v>
      </c>
      <c r="AM51">
        <v>0</v>
      </c>
      <c r="AN51">
        <v>0</v>
      </c>
      <c r="AO51">
        <v>812</v>
      </c>
      <c r="AP51">
        <v>812</v>
      </c>
      <c r="AQ51" s="37">
        <v>1421692</v>
      </c>
      <c r="AR51" s="37">
        <v>152979000</v>
      </c>
      <c r="AS51" s="37">
        <v>72978700</v>
      </c>
      <c r="AT51" s="37">
        <v>-3915300</v>
      </c>
      <c r="AU51" s="37">
        <v>655856</v>
      </c>
      <c r="AV51" s="37">
        <v>69811600</v>
      </c>
    </row>
    <row r="52" spans="1:48" ht="12.75">
      <c r="A52" t="s">
        <v>2104</v>
      </c>
      <c r="B52">
        <v>1113668</v>
      </c>
      <c r="C52" t="s">
        <v>2105</v>
      </c>
      <c r="D52" t="s">
        <v>359</v>
      </c>
      <c r="E52" t="s">
        <v>2106</v>
      </c>
      <c r="G52" t="s">
        <v>2107</v>
      </c>
      <c r="H52" t="s">
        <v>1942</v>
      </c>
      <c r="I52" t="s">
        <v>1943</v>
      </c>
      <c r="J52">
        <v>10024</v>
      </c>
      <c r="K52">
        <v>2128748282</v>
      </c>
      <c r="N52">
        <v>8200</v>
      </c>
      <c r="O52" t="s">
        <v>506</v>
      </c>
      <c r="P52">
        <v>611710</v>
      </c>
      <c r="Q52" t="s">
        <v>2108</v>
      </c>
      <c r="R52" t="s">
        <v>1750</v>
      </c>
      <c r="S52" t="s">
        <v>1957</v>
      </c>
      <c r="T52" t="s">
        <v>1942</v>
      </c>
      <c r="U52" t="s">
        <v>1943</v>
      </c>
      <c r="V52" t="s">
        <v>349</v>
      </c>
      <c r="W52" t="s">
        <v>350</v>
      </c>
      <c r="X52" t="s">
        <v>351</v>
      </c>
      <c r="Y52" t="s">
        <v>352</v>
      </c>
      <c r="Z52" s="34">
        <v>38352</v>
      </c>
      <c r="AA52" s="34">
        <v>38470</v>
      </c>
      <c r="AB52" t="s">
        <v>353</v>
      </c>
      <c r="AC52" s="35">
        <v>38474.478854166664</v>
      </c>
      <c r="AD52" t="s">
        <v>2109</v>
      </c>
      <c r="AF52" t="s">
        <v>2110</v>
      </c>
      <c r="AG52">
        <v>3</v>
      </c>
      <c r="AI52" t="s">
        <v>356</v>
      </c>
      <c r="AJ52" s="37">
        <v>1600000</v>
      </c>
      <c r="AK52" s="37">
        <v>35303</v>
      </c>
      <c r="AL52">
        <v>0</v>
      </c>
      <c r="AM52">
        <v>0</v>
      </c>
      <c r="AN52">
        <v>0</v>
      </c>
      <c r="AO52" s="37">
        <v>1629</v>
      </c>
      <c r="AP52" s="37">
        <v>36932</v>
      </c>
      <c r="AQ52" s="37">
        <v>1636932</v>
      </c>
      <c r="AR52" s="37">
        <v>160997000</v>
      </c>
      <c r="AS52" s="37">
        <v>113785000</v>
      </c>
      <c r="AT52" s="37">
        <v>-29690000</v>
      </c>
      <c r="AU52" s="37">
        <v>21897000</v>
      </c>
      <c r="AV52" s="37">
        <v>107641000</v>
      </c>
    </row>
    <row r="53" spans="1:48" ht="12.75">
      <c r="A53" t="s">
        <v>2111</v>
      </c>
      <c r="B53">
        <v>885259</v>
      </c>
      <c r="C53" t="s">
        <v>2112</v>
      </c>
      <c r="D53" t="s">
        <v>359</v>
      </c>
      <c r="E53" t="s">
        <v>2113</v>
      </c>
      <c r="G53" t="s">
        <v>2114</v>
      </c>
      <c r="H53" t="s">
        <v>1763</v>
      </c>
      <c r="I53" t="s">
        <v>1764</v>
      </c>
      <c r="J53">
        <v>2139</v>
      </c>
      <c r="K53">
        <v>6173490200</v>
      </c>
      <c r="N53">
        <v>2836</v>
      </c>
      <c r="O53" t="s">
        <v>2115</v>
      </c>
      <c r="P53">
        <v>325414</v>
      </c>
      <c r="Q53" t="s">
        <v>2116</v>
      </c>
      <c r="R53" t="s">
        <v>1750</v>
      </c>
      <c r="S53" t="s">
        <v>1765</v>
      </c>
      <c r="T53" t="s">
        <v>1763</v>
      </c>
      <c r="U53" t="s">
        <v>1764</v>
      </c>
      <c r="V53" t="s">
        <v>349</v>
      </c>
      <c r="W53" t="s">
        <v>350</v>
      </c>
      <c r="X53" t="s">
        <v>351</v>
      </c>
      <c r="Y53" t="s">
        <v>352</v>
      </c>
      <c r="Z53" s="34">
        <v>38352</v>
      </c>
      <c r="AA53" s="34">
        <v>38471</v>
      </c>
      <c r="AB53" t="s">
        <v>353</v>
      </c>
      <c r="AC53" s="35">
        <v>38474.726875</v>
      </c>
      <c r="AD53" t="s">
        <v>2117</v>
      </c>
      <c r="AF53" t="s">
        <v>2118</v>
      </c>
      <c r="AG53">
        <v>8</v>
      </c>
      <c r="AI53" t="s">
        <v>356</v>
      </c>
      <c r="AJ53" s="37">
        <v>538000</v>
      </c>
      <c r="AK53" s="37">
        <v>17760</v>
      </c>
      <c r="AL53">
        <v>0</v>
      </c>
      <c r="AM53">
        <v>0</v>
      </c>
      <c r="AN53" s="37">
        <v>72000</v>
      </c>
      <c r="AO53">
        <v>0</v>
      </c>
      <c r="AP53" s="37">
        <v>89760</v>
      </c>
      <c r="AQ53" s="37">
        <v>627760</v>
      </c>
      <c r="AR53" s="37">
        <v>779152000</v>
      </c>
      <c r="AS53" s="37">
        <v>78126000</v>
      </c>
      <c r="AT53" s="37">
        <v>-12703000</v>
      </c>
      <c r="AU53" s="37">
        <v>133342000</v>
      </c>
      <c r="AV53" s="37">
        <v>333350000</v>
      </c>
    </row>
    <row r="54" spans="1:48" ht="12.75">
      <c r="A54" t="s">
        <v>2119</v>
      </c>
      <c r="B54">
        <v>1094808</v>
      </c>
      <c r="E54" t="s">
        <v>2120</v>
      </c>
      <c r="F54" t="s">
        <v>2121</v>
      </c>
      <c r="G54" t="s">
        <v>2122</v>
      </c>
      <c r="H54" t="s">
        <v>383</v>
      </c>
      <c r="I54" t="s">
        <v>384</v>
      </c>
      <c r="J54">
        <v>33907</v>
      </c>
      <c r="K54" t="s">
        <v>2123</v>
      </c>
      <c r="N54">
        <v>7389</v>
      </c>
      <c r="O54" t="s">
        <v>343</v>
      </c>
      <c r="P54">
        <v>516110</v>
      </c>
      <c r="Q54" t="s">
        <v>344</v>
      </c>
      <c r="R54" t="s">
        <v>1750</v>
      </c>
      <c r="S54" t="s">
        <v>2124</v>
      </c>
      <c r="T54" t="s">
        <v>383</v>
      </c>
      <c r="U54" t="s">
        <v>384</v>
      </c>
      <c r="V54" t="s">
        <v>349</v>
      </c>
      <c r="W54" t="s">
        <v>350</v>
      </c>
      <c r="X54" t="s">
        <v>351</v>
      </c>
      <c r="Y54" t="s">
        <v>352</v>
      </c>
      <c r="Z54" s="34">
        <v>38352</v>
      </c>
      <c r="AA54" s="34">
        <v>38471</v>
      </c>
      <c r="AB54" t="s">
        <v>353</v>
      </c>
      <c r="AC54" s="35">
        <v>38474.72704861111</v>
      </c>
      <c r="AD54" t="s">
        <v>2125</v>
      </c>
      <c r="AF54" t="s">
        <v>499</v>
      </c>
      <c r="AG54">
        <v>6</v>
      </c>
      <c r="AH54" t="s">
        <v>1888</v>
      </c>
      <c r="AI54" t="s">
        <v>356</v>
      </c>
      <c r="AJ54" s="37">
        <v>2490430</v>
      </c>
      <c r="AK54" s="37">
        <v>124000</v>
      </c>
      <c r="AL54">
        <v>0</v>
      </c>
      <c r="AM54">
        <v>0</v>
      </c>
      <c r="AN54" s="37">
        <v>113934</v>
      </c>
      <c r="AO54">
        <v>0</v>
      </c>
      <c r="AP54" s="37">
        <v>237934</v>
      </c>
      <c r="AQ54" s="37">
        <v>2728364</v>
      </c>
      <c r="AR54" s="37">
        <v>324700000</v>
      </c>
      <c r="AS54" s="37">
        <v>169470000</v>
      </c>
      <c r="AT54" s="37">
        <v>4748000</v>
      </c>
      <c r="AU54" s="37">
        <v>52193000</v>
      </c>
      <c r="AV54" s="37">
        <v>341204000</v>
      </c>
    </row>
    <row r="55" spans="1:48" ht="12.75">
      <c r="A55" t="s">
        <v>2126</v>
      </c>
      <c r="B55">
        <v>894010</v>
      </c>
      <c r="C55" t="s">
        <v>2127</v>
      </c>
      <c r="D55" t="s">
        <v>337</v>
      </c>
      <c r="E55" t="s">
        <v>2128</v>
      </c>
      <c r="G55" t="s">
        <v>2129</v>
      </c>
      <c r="H55" t="s">
        <v>383</v>
      </c>
      <c r="I55" t="s">
        <v>384</v>
      </c>
      <c r="J55">
        <v>33716</v>
      </c>
      <c r="K55">
        <v>7276222100</v>
      </c>
      <c r="N55">
        <v>5040</v>
      </c>
      <c r="O55" t="s">
        <v>2130</v>
      </c>
      <c r="P55">
        <v>423420</v>
      </c>
      <c r="Q55" t="s">
        <v>2131</v>
      </c>
      <c r="R55" t="s">
        <v>1750</v>
      </c>
      <c r="S55" t="s">
        <v>2124</v>
      </c>
      <c r="T55" t="s">
        <v>383</v>
      </c>
      <c r="U55" t="s">
        <v>384</v>
      </c>
      <c r="V55" t="s">
        <v>349</v>
      </c>
      <c r="W55" t="s">
        <v>350</v>
      </c>
      <c r="X55" t="s">
        <v>351</v>
      </c>
      <c r="Y55" t="s">
        <v>352</v>
      </c>
      <c r="Z55" s="34">
        <v>38442</v>
      </c>
      <c r="AA55" s="34">
        <v>38512</v>
      </c>
      <c r="AB55" t="s">
        <v>366</v>
      </c>
      <c r="AC55" s="35">
        <v>38518.29460648148</v>
      </c>
      <c r="AD55" s="36" t="s">
        <v>2132</v>
      </c>
      <c r="AF55" s="36" t="s">
        <v>2133</v>
      </c>
      <c r="AG55">
        <v>11</v>
      </c>
      <c r="AI55" t="s">
        <v>356</v>
      </c>
      <c r="AJ55" s="37">
        <v>8366000</v>
      </c>
      <c r="AK55" s="37">
        <v>135000</v>
      </c>
      <c r="AL55">
        <v>0</v>
      </c>
      <c r="AM55">
        <v>0</v>
      </c>
      <c r="AN55" s="37">
        <v>2550000</v>
      </c>
      <c r="AO55" s="37">
        <v>16000</v>
      </c>
      <c r="AP55" s="37">
        <v>2701000</v>
      </c>
      <c r="AQ55" s="37">
        <v>11067000</v>
      </c>
      <c r="AR55" s="37">
        <v>81340500</v>
      </c>
      <c r="AS55" s="37">
        <v>1232990000</v>
      </c>
      <c r="AT55" s="37">
        <v>-136113000</v>
      </c>
      <c r="AU55" s="37">
        <v>-435645000</v>
      </c>
      <c r="AV55" s="37">
        <v>769026000</v>
      </c>
    </row>
    <row r="56" spans="1:48" ht="12.75">
      <c r="A56" t="s">
        <v>2134</v>
      </c>
      <c r="B56">
        <v>78749</v>
      </c>
      <c r="C56" t="s">
        <v>2135</v>
      </c>
      <c r="D56" t="s">
        <v>359</v>
      </c>
      <c r="E56" t="s">
        <v>2136</v>
      </c>
      <c r="G56" t="s">
        <v>2137</v>
      </c>
      <c r="H56" t="s">
        <v>1973</v>
      </c>
      <c r="I56" t="s">
        <v>1974</v>
      </c>
      <c r="J56">
        <v>44105</v>
      </c>
      <c r="K56">
        <v>2165873600</v>
      </c>
      <c r="N56">
        <v>5065</v>
      </c>
      <c r="O56" t="s">
        <v>1748</v>
      </c>
      <c r="P56">
        <v>423430</v>
      </c>
      <c r="Q56" t="s">
        <v>2138</v>
      </c>
      <c r="R56" t="s">
        <v>1750</v>
      </c>
      <c r="S56" t="s">
        <v>2139</v>
      </c>
      <c r="T56" t="s">
        <v>1973</v>
      </c>
      <c r="U56" t="s">
        <v>1974</v>
      </c>
      <c r="V56" t="s">
        <v>349</v>
      </c>
      <c r="W56" t="s">
        <v>350</v>
      </c>
      <c r="X56" t="s">
        <v>351</v>
      </c>
      <c r="Y56" t="s">
        <v>352</v>
      </c>
      <c r="Z56" s="34">
        <v>38442</v>
      </c>
      <c r="AA56" s="34">
        <v>38526</v>
      </c>
      <c r="AB56" t="s">
        <v>366</v>
      </c>
      <c r="AC56" s="35">
        <v>38532.66677083333</v>
      </c>
      <c r="AD56" t="s">
        <v>2140</v>
      </c>
      <c r="AF56" t="s">
        <v>2141</v>
      </c>
      <c r="AG56">
        <v>2</v>
      </c>
      <c r="AI56" t="s">
        <v>356</v>
      </c>
      <c r="AJ56" s="37">
        <v>1547000</v>
      </c>
      <c r="AK56" s="37">
        <v>47421</v>
      </c>
      <c r="AL56">
        <v>0</v>
      </c>
      <c r="AM56">
        <v>0</v>
      </c>
      <c r="AN56" s="37">
        <v>67442</v>
      </c>
      <c r="AO56" s="37">
        <v>250480</v>
      </c>
      <c r="AP56" s="37">
        <v>365343</v>
      </c>
      <c r="AQ56" s="37">
        <v>1912343</v>
      </c>
      <c r="AR56" s="37">
        <v>477578000</v>
      </c>
      <c r="AS56" s="37">
        <v>1622930000</v>
      </c>
      <c r="AT56" s="37">
        <v>-2334000</v>
      </c>
      <c r="AU56" s="37">
        <v>152881000</v>
      </c>
      <c r="AV56" s="37">
        <v>815158000</v>
      </c>
    </row>
    <row r="57" spans="1:48" ht="12.75">
      <c r="A57" t="s">
        <v>2142</v>
      </c>
      <c r="B57">
        <v>835729</v>
      </c>
      <c r="C57" t="s">
        <v>2143</v>
      </c>
      <c r="D57" t="s">
        <v>1939</v>
      </c>
      <c r="E57" t="s">
        <v>2144</v>
      </c>
      <c r="G57" t="s">
        <v>2039</v>
      </c>
      <c r="H57" t="s">
        <v>1782</v>
      </c>
      <c r="I57" t="s">
        <v>1783</v>
      </c>
      <c r="J57" t="s">
        <v>2145</v>
      </c>
      <c r="K57">
        <v>7139188800</v>
      </c>
      <c r="N57">
        <v>7372</v>
      </c>
      <c r="O57" t="s">
        <v>362</v>
      </c>
      <c r="P57">
        <v>511210</v>
      </c>
      <c r="Q57" t="s">
        <v>363</v>
      </c>
      <c r="R57" t="s">
        <v>1750</v>
      </c>
      <c r="S57" t="s">
        <v>599</v>
      </c>
      <c r="T57" t="s">
        <v>1782</v>
      </c>
      <c r="U57" t="s">
        <v>1783</v>
      </c>
      <c r="V57" t="s">
        <v>349</v>
      </c>
      <c r="W57" t="s">
        <v>350</v>
      </c>
      <c r="X57" t="s">
        <v>351</v>
      </c>
      <c r="Y57" t="s">
        <v>352</v>
      </c>
      <c r="Z57" s="34">
        <v>38442</v>
      </c>
      <c r="AA57" s="34">
        <v>38532</v>
      </c>
      <c r="AB57" t="s">
        <v>366</v>
      </c>
      <c r="AC57" s="35">
        <v>38532.66905092593</v>
      </c>
      <c r="AD57" t="s">
        <v>2146</v>
      </c>
      <c r="AF57" t="s">
        <v>2029</v>
      </c>
      <c r="AG57">
        <v>3</v>
      </c>
      <c r="AI57" t="s">
        <v>356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 s="37">
        <v>3899670000</v>
      </c>
      <c r="AS57" s="37">
        <v>1463000000</v>
      </c>
      <c r="AT57" s="37">
        <v>15500000</v>
      </c>
      <c r="AU57" s="37">
        <v>447800000</v>
      </c>
      <c r="AV57" s="37">
        <v>3298300000</v>
      </c>
    </row>
    <row r="58" spans="1:48" ht="12.75">
      <c r="A58" t="s">
        <v>2147</v>
      </c>
      <c r="B58">
        <v>1090908</v>
      </c>
      <c r="C58" t="s">
        <v>2148</v>
      </c>
      <c r="D58" t="s">
        <v>359</v>
      </c>
      <c r="E58" t="s">
        <v>2149</v>
      </c>
      <c r="G58" t="s">
        <v>2033</v>
      </c>
      <c r="H58" t="s">
        <v>347</v>
      </c>
      <c r="I58" t="s">
        <v>348</v>
      </c>
      <c r="J58">
        <v>95134</v>
      </c>
      <c r="N58">
        <v>7372</v>
      </c>
      <c r="O58" t="s">
        <v>362</v>
      </c>
      <c r="P58">
        <v>511210</v>
      </c>
      <c r="Q58" t="s">
        <v>363</v>
      </c>
      <c r="R58" t="s">
        <v>1750</v>
      </c>
      <c r="S58" t="s">
        <v>2150</v>
      </c>
      <c r="T58" t="s">
        <v>347</v>
      </c>
      <c r="U58" t="s">
        <v>348</v>
      </c>
      <c r="V58" t="s">
        <v>349</v>
      </c>
      <c r="W58" t="s">
        <v>350</v>
      </c>
      <c r="X58" t="s">
        <v>351</v>
      </c>
      <c r="Y58" t="s">
        <v>352</v>
      </c>
      <c r="Z58" s="34">
        <v>38442</v>
      </c>
      <c r="AA58" s="34">
        <v>38527</v>
      </c>
      <c r="AB58" t="s">
        <v>366</v>
      </c>
      <c r="AC58" s="35">
        <v>38532.70444444445</v>
      </c>
      <c r="AD58" s="36" t="s">
        <v>2151</v>
      </c>
      <c r="AF58" t="s">
        <v>2141</v>
      </c>
      <c r="AG58">
        <v>5</v>
      </c>
      <c r="AI58" t="s">
        <v>356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 s="37">
        <v>100889000</v>
      </c>
      <c r="AS58" s="37">
        <v>31120000</v>
      </c>
      <c r="AT58" s="37">
        <v>-5476000</v>
      </c>
      <c r="AU58" s="37">
        <v>97720000</v>
      </c>
      <c r="AV58" s="37">
        <v>107624000</v>
      </c>
    </row>
    <row r="59" spans="1:48" ht="12.75">
      <c r="A59" t="s">
        <v>2152</v>
      </c>
      <c r="B59">
        <v>1174272</v>
      </c>
      <c r="E59" t="s">
        <v>495</v>
      </c>
      <c r="F59" t="s">
        <v>576</v>
      </c>
      <c r="G59" t="s">
        <v>497</v>
      </c>
      <c r="H59" t="s">
        <v>1782</v>
      </c>
      <c r="I59" t="s">
        <v>1783</v>
      </c>
      <c r="J59">
        <v>76102</v>
      </c>
      <c r="K59">
        <v>8173212100</v>
      </c>
      <c r="P59">
        <v>525930</v>
      </c>
      <c r="Q59" t="s">
        <v>1944</v>
      </c>
      <c r="R59" t="s">
        <v>1750</v>
      </c>
      <c r="S59" t="s">
        <v>492</v>
      </c>
      <c r="T59" t="s">
        <v>1782</v>
      </c>
      <c r="U59" t="s">
        <v>1783</v>
      </c>
      <c r="V59" t="s">
        <v>349</v>
      </c>
      <c r="W59" t="s">
        <v>350</v>
      </c>
      <c r="X59" t="s">
        <v>351</v>
      </c>
      <c r="Y59" t="s">
        <v>352</v>
      </c>
      <c r="Z59" s="34">
        <v>38352</v>
      </c>
      <c r="AA59" s="34">
        <v>38425</v>
      </c>
      <c r="AB59" t="s">
        <v>366</v>
      </c>
      <c r="AC59" s="35">
        <v>38440.71853009259</v>
      </c>
      <c r="AD59" t="s">
        <v>2153</v>
      </c>
      <c r="AF59" t="s">
        <v>2154</v>
      </c>
      <c r="AG59">
        <v>3</v>
      </c>
      <c r="AI59" t="s">
        <v>356</v>
      </c>
      <c r="AJ59" s="37">
        <v>3980180</v>
      </c>
      <c r="AK59" s="37">
        <v>398395</v>
      </c>
      <c r="AL59">
        <v>0</v>
      </c>
      <c r="AM59">
        <v>0</v>
      </c>
      <c r="AN59" s="37">
        <v>939099</v>
      </c>
      <c r="AO59">
        <v>0</v>
      </c>
      <c r="AP59" s="37">
        <v>1337490</v>
      </c>
      <c r="AQ59" s="37">
        <v>5317670</v>
      </c>
      <c r="AR59">
        <v>0</v>
      </c>
      <c r="AS59">
        <v>0</v>
      </c>
      <c r="AT59">
        <v>0</v>
      </c>
      <c r="AU59">
        <v>0</v>
      </c>
      <c r="AV59">
        <v>0</v>
      </c>
    </row>
    <row r="60" spans="1:48" ht="12.75">
      <c r="A60" t="s">
        <v>2155</v>
      </c>
      <c r="B60">
        <v>821995</v>
      </c>
      <c r="C60" t="s">
        <v>2156</v>
      </c>
      <c r="D60" t="s">
        <v>359</v>
      </c>
      <c r="E60" t="s">
        <v>2157</v>
      </c>
      <c r="G60" t="s">
        <v>2158</v>
      </c>
      <c r="H60" t="s">
        <v>1947</v>
      </c>
      <c r="I60" t="s">
        <v>1948</v>
      </c>
      <c r="J60">
        <v>7039</v>
      </c>
      <c r="K60">
        <v>9739943999</v>
      </c>
      <c r="N60">
        <v>2834</v>
      </c>
      <c r="O60" t="s">
        <v>528</v>
      </c>
      <c r="P60">
        <v>325412</v>
      </c>
      <c r="Q60" t="s">
        <v>529</v>
      </c>
      <c r="R60" t="s">
        <v>2159</v>
      </c>
      <c r="S60" t="s">
        <v>1957</v>
      </c>
      <c r="T60" t="s">
        <v>1942</v>
      </c>
      <c r="U60" t="s">
        <v>1943</v>
      </c>
      <c r="V60" t="s">
        <v>349</v>
      </c>
      <c r="W60" t="s">
        <v>350</v>
      </c>
      <c r="X60" t="s">
        <v>351</v>
      </c>
      <c r="Y60" t="s">
        <v>352</v>
      </c>
      <c r="Z60" s="34">
        <v>38352</v>
      </c>
      <c r="AA60" s="34">
        <v>38468</v>
      </c>
      <c r="AB60" t="s">
        <v>353</v>
      </c>
      <c r="AC60" s="35">
        <v>38471.6953125</v>
      </c>
      <c r="AD60" t="s">
        <v>367</v>
      </c>
      <c r="AF60" t="s">
        <v>2029</v>
      </c>
      <c r="AG60">
        <v>2</v>
      </c>
      <c r="AI60" t="s">
        <v>356</v>
      </c>
      <c r="AJ60" s="37">
        <v>165000</v>
      </c>
      <c r="AK60">
        <v>0</v>
      </c>
      <c r="AL60">
        <v>0</v>
      </c>
      <c r="AM60">
        <v>0</v>
      </c>
      <c r="AN60">
        <v>0</v>
      </c>
      <c r="AO60" s="37">
        <v>3000</v>
      </c>
      <c r="AP60" s="37">
        <v>3000</v>
      </c>
      <c r="AQ60" s="37">
        <v>168000</v>
      </c>
      <c r="AR60" s="37">
        <v>90184300</v>
      </c>
      <c r="AS60" s="37">
        <v>17860400</v>
      </c>
      <c r="AT60" s="37">
        <v>-6289680</v>
      </c>
      <c r="AU60" s="37">
        <v>-12531000</v>
      </c>
      <c r="AV60" s="37">
        <v>29268400</v>
      </c>
    </row>
    <row r="61" spans="1:48" ht="12.75">
      <c r="A61" t="s">
        <v>2160</v>
      </c>
      <c r="B61">
        <v>722104</v>
      </c>
      <c r="C61" t="s">
        <v>2161</v>
      </c>
      <c r="D61" t="s">
        <v>359</v>
      </c>
      <c r="E61" t="s">
        <v>2162</v>
      </c>
      <c r="G61" t="s">
        <v>2163</v>
      </c>
      <c r="H61" t="s">
        <v>1947</v>
      </c>
      <c r="I61" t="s">
        <v>1948</v>
      </c>
      <c r="J61">
        <v>8816</v>
      </c>
      <c r="K61">
        <v>7324189300</v>
      </c>
      <c r="N61">
        <v>2833</v>
      </c>
      <c r="O61" t="s">
        <v>2164</v>
      </c>
      <c r="P61">
        <v>32541</v>
      </c>
      <c r="Q61" t="s">
        <v>2165</v>
      </c>
      <c r="R61" t="s">
        <v>2166</v>
      </c>
      <c r="S61" t="s">
        <v>1957</v>
      </c>
      <c r="T61" t="s">
        <v>1942</v>
      </c>
      <c r="U61" t="s">
        <v>1943</v>
      </c>
      <c r="V61" t="s">
        <v>349</v>
      </c>
      <c r="W61" t="s">
        <v>350</v>
      </c>
      <c r="X61" t="s">
        <v>351</v>
      </c>
      <c r="Y61" t="s">
        <v>352</v>
      </c>
      <c r="Z61" s="34">
        <v>38352</v>
      </c>
      <c r="AA61" s="34">
        <v>38439</v>
      </c>
      <c r="AB61" t="s">
        <v>366</v>
      </c>
      <c r="AC61" s="35">
        <v>38441.7921875</v>
      </c>
      <c r="AD61" t="s">
        <v>2167</v>
      </c>
      <c r="AF61" t="s">
        <v>894</v>
      </c>
      <c r="AG61">
        <v>3</v>
      </c>
      <c r="AI61" t="s">
        <v>356</v>
      </c>
      <c r="AJ61" s="37">
        <v>2758840</v>
      </c>
      <c r="AK61">
        <v>0</v>
      </c>
      <c r="AL61">
        <v>0</v>
      </c>
      <c r="AM61">
        <v>0</v>
      </c>
      <c r="AN61" s="37">
        <v>596975</v>
      </c>
      <c r="AO61">
        <v>0</v>
      </c>
      <c r="AP61" s="37">
        <v>596975</v>
      </c>
      <c r="AQ61" s="37">
        <v>3355815</v>
      </c>
      <c r="AR61" s="37">
        <v>157759000</v>
      </c>
      <c r="AS61" s="37">
        <v>113275000</v>
      </c>
      <c r="AT61" s="37">
        <v>647000</v>
      </c>
      <c r="AU61" s="37">
        <v>42859000</v>
      </c>
      <c r="AV61" s="37">
        <v>251169000</v>
      </c>
    </row>
    <row r="62" spans="1:48" ht="12.75">
      <c r="A62" t="s">
        <v>895</v>
      </c>
      <c r="B62">
        <v>807707</v>
      </c>
      <c r="C62" t="s">
        <v>896</v>
      </c>
      <c r="D62" t="s">
        <v>359</v>
      </c>
      <c r="E62" t="s">
        <v>897</v>
      </c>
      <c r="G62" t="s">
        <v>898</v>
      </c>
      <c r="H62" t="s">
        <v>1942</v>
      </c>
      <c r="I62" t="s">
        <v>1943</v>
      </c>
      <c r="J62">
        <v>11788</v>
      </c>
      <c r="K62">
        <v>6312317750</v>
      </c>
      <c r="N62">
        <v>5065</v>
      </c>
      <c r="O62" t="s">
        <v>1748</v>
      </c>
      <c r="P62">
        <v>334310</v>
      </c>
      <c r="Q62" t="s">
        <v>899</v>
      </c>
      <c r="R62" t="s">
        <v>2166</v>
      </c>
      <c r="S62" t="s">
        <v>900</v>
      </c>
      <c r="T62" t="s">
        <v>1942</v>
      </c>
      <c r="U62" t="s">
        <v>1943</v>
      </c>
      <c r="V62" t="s">
        <v>349</v>
      </c>
      <c r="W62" t="s">
        <v>350</v>
      </c>
      <c r="X62" t="s">
        <v>351</v>
      </c>
      <c r="Y62" t="s">
        <v>352</v>
      </c>
      <c r="Z62" s="34">
        <v>38321</v>
      </c>
      <c r="AA62" s="34">
        <v>38436</v>
      </c>
      <c r="AB62" t="s">
        <v>366</v>
      </c>
      <c r="AC62" s="35">
        <v>38442.71398148148</v>
      </c>
      <c r="AD62" t="s">
        <v>901</v>
      </c>
      <c r="AF62" t="s">
        <v>902</v>
      </c>
      <c r="AG62">
        <v>6</v>
      </c>
      <c r="AI62" t="s">
        <v>356</v>
      </c>
      <c r="AJ62" s="37">
        <v>3694000</v>
      </c>
      <c r="AK62" s="37">
        <v>680000</v>
      </c>
      <c r="AL62">
        <v>0</v>
      </c>
      <c r="AM62">
        <v>0</v>
      </c>
      <c r="AN62" s="37">
        <v>1029000</v>
      </c>
      <c r="AO62">
        <v>0</v>
      </c>
      <c r="AP62" s="37">
        <v>1709000</v>
      </c>
      <c r="AQ62" s="37">
        <v>5403000</v>
      </c>
      <c r="AR62" s="37">
        <v>267098000</v>
      </c>
      <c r="AS62" s="37">
        <v>567077000</v>
      </c>
      <c r="AT62" s="37">
        <v>66309000</v>
      </c>
      <c r="AU62" s="37">
        <v>386625000</v>
      </c>
      <c r="AV62" s="37">
        <v>543338000</v>
      </c>
    </row>
    <row r="63" spans="1:48" ht="12.75">
      <c r="A63" t="s">
        <v>903</v>
      </c>
      <c r="B63">
        <v>800460</v>
      </c>
      <c r="C63" t="s">
        <v>904</v>
      </c>
      <c r="D63" t="s">
        <v>359</v>
      </c>
      <c r="E63" t="s">
        <v>905</v>
      </c>
      <c r="F63" t="s">
        <v>2008</v>
      </c>
      <c r="G63" t="s">
        <v>906</v>
      </c>
      <c r="H63" t="s">
        <v>347</v>
      </c>
      <c r="I63" t="s">
        <v>348</v>
      </c>
      <c r="J63">
        <v>90535</v>
      </c>
      <c r="K63">
        <v>4082633214</v>
      </c>
      <c r="N63">
        <v>3670</v>
      </c>
      <c r="O63" t="s">
        <v>907</v>
      </c>
      <c r="P63">
        <v>334413</v>
      </c>
      <c r="Q63" t="s">
        <v>545</v>
      </c>
      <c r="R63" t="s">
        <v>2166</v>
      </c>
      <c r="S63" t="s">
        <v>365</v>
      </c>
      <c r="T63" t="s">
        <v>347</v>
      </c>
      <c r="U63" t="s">
        <v>348</v>
      </c>
      <c r="V63" t="s">
        <v>349</v>
      </c>
      <c r="W63" t="s">
        <v>350</v>
      </c>
      <c r="X63" t="s">
        <v>351</v>
      </c>
      <c r="Y63" t="s">
        <v>352</v>
      </c>
      <c r="Z63" s="34">
        <v>38442</v>
      </c>
      <c r="AA63" s="34">
        <v>38516</v>
      </c>
      <c r="AB63" t="s">
        <v>366</v>
      </c>
      <c r="AC63" s="35">
        <v>38517.72986111111</v>
      </c>
      <c r="AD63" t="s">
        <v>591</v>
      </c>
      <c r="AF63" t="s">
        <v>2029</v>
      </c>
      <c r="AG63">
        <v>2</v>
      </c>
      <c r="AI63" t="s">
        <v>356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s="37">
        <v>124819000</v>
      </c>
      <c r="AS63" s="37">
        <v>65869000</v>
      </c>
      <c r="AT63" s="37">
        <v>-991000</v>
      </c>
      <c r="AU63" s="37">
        <v>46661000</v>
      </c>
      <c r="AV63" s="37">
        <v>57677000</v>
      </c>
    </row>
    <row r="64" spans="1:48" ht="12.75">
      <c r="A64" t="s">
        <v>908</v>
      </c>
      <c r="B64">
        <v>1086319</v>
      </c>
      <c r="C64" t="s">
        <v>909</v>
      </c>
      <c r="D64" t="s">
        <v>1898</v>
      </c>
      <c r="E64" t="s">
        <v>910</v>
      </c>
      <c r="F64" t="s">
        <v>911</v>
      </c>
      <c r="G64" t="s">
        <v>605</v>
      </c>
      <c r="H64" t="s">
        <v>1734</v>
      </c>
      <c r="I64" t="s">
        <v>1735</v>
      </c>
      <c r="J64">
        <v>80112</v>
      </c>
      <c r="K64">
        <v>3037130047</v>
      </c>
      <c r="N64">
        <v>1311</v>
      </c>
      <c r="O64" t="s">
        <v>912</v>
      </c>
      <c r="P64">
        <v>211111</v>
      </c>
      <c r="Q64" t="s">
        <v>1022</v>
      </c>
      <c r="R64" t="s">
        <v>1023</v>
      </c>
      <c r="S64" t="s">
        <v>1739</v>
      </c>
      <c r="T64" t="s">
        <v>1734</v>
      </c>
      <c r="U64" t="s">
        <v>1735</v>
      </c>
      <c r="V64" t="s">
        <v>349</v>
      </c>
      <c r="W64" t="s">
        <v>350</v>
      </c>
      <c r="X64" t="s">
        <v>351</v>
      </c>
      <c r="Y64" t="s">
        <v>352</v>
      </c>
      <c r="Z64" s="34">
        <v>38352</v>
      </c>
      <c r="AA64" s="34">
        <v>38471</v>
      </c>
      <c r="AB64" t="s">
        <v>353</v>
      </c>
      <c r="AC64" s="35">
        <v>38471.70825231481</v>
      </c>
      <c r="AD64" t="s">
        <v>1024</v>
      </c>
      <c r="AF64" t="s">
        <v>1025</v>
      </c>
      <c r="AG64">
        <v>4</v>
      </c>
      <c r="AI64" t="s">
        <v>356</v>
      </c>
      <c r="AJ64" s="37">
        <v>193812</v>
      </c>
      <c r="AK64" s="37">
        <v>32200</v>
      </c>
      <c r="AL64">
        <v>0</v>
      </c>
      <c r="AM64">
        <v>0</v>
      </c>
      <c r="AN64">
        <v>0</v>
      </c>
      <c r="AO64">
        <v>0</v>
      </c>
      <c r="AP64" s="37">
        <v>32200</v>
      </c>
      <c r="AQ64" s="37">
        <v>226012</v>
      </c>
      <c r="AR64" s="37">
        <v>212961000</v>
      </c>
      <c r="AS64" s="37">
        <v>3592220</v>
      </c>
      <c r="AT64" s="37">
        <v>-2400350</v>
      </c>
      <c r="AU64" s="37">
        <v>46213200</v>
      </c>
      <c r="AV64" s="37">
        <v>117368000</v>
      </c>
    </row>
    <row r="65" spans="1:48" ht="12.75">
      <c r="A65" t="s">
        <v>1026</v>
      </c>
      <c r="B65">
        <v>25191</v>
      </c>
      <c r="C65" t="s">
        <v>1027</v>
      </c>
      <c r="D65" t="s">
        <v>1939</v>
      </c>
      <c r="E65" t="s">
        <v>1028</v>
      </c>
      <c r="G65" t="s">
        <v>1029</v>
      </c>
      <c r="H65" t="s">
        <v>347</v>
      </c>
      <c r="I65" t="s">
        <v>348</v>
      </c>
      <c r="J65">
        <v>91302</v>
      </c>
      <c r="K65">
        <v>8182253000</v>
      </c>
      <c r="N65">
        <v>6162</v>
      </c>
      <c r="O65" t="s">
        <v>1030</v>
      </c>
      <c r="P65">
        <v>522292</v>
      </c>
      <c r="Q65" t="s">
        <v>1031</v>
      </c>
      <c r="R65" t="s">
        <v>1032</v>
      </c>
      <c r="S65" t="s">
        <v>375</v>
      </c>
      <c r="T65" t="s">
        <v>347</v>
      </c>
      <c r="U65" t="s">
        <v>348</v>
      </c>
      <c r="V65" t="s">
        <v>349</v>
      </c>
      <c r="W65" t="s">
        <v>350</v>
      </c>
      <c r="X65" t="s">
        <v>351</v>
      </c>
      <c r="Y65" t="s">
        <v>352</v>
      </c>
      <c r="Z65" s="34">
        <v>38352</v>
      </c>
      <c r="AA65" s="34">
        <v>38422</v>
      </c>
      <c r="AB65" t="s">
        <v>366</v>
      </c>
      <c r="AC65" s="35">
        <v>38426.67729166667</v>
      </c>
      <c r="AD65" t="s">
        <v>1033</v>
      </c>
      <c r="AF65" t="s">
        <v>509</v>
      </c>
      <c r="AG65">
        <v>1</v>
      </c>
      <c r="AI65" t="s">
        <v>356</v>
      </c>
      <c r="AJ65" s="37">
        <v>7385520</v>
      </c>
      <c r="AK65" s="37">
        <v>5281760</v>
      </c>
      <c r="AL65">
        <v>0</v>
      </c>
      <c r="AM65">
        <v>0</v>
      </c>
      <c r="AN65">
        <v>0</v>
      </c>
      <c r="AO65" s="37">
        <v>97950</v>
      </c>
      <c r="AP65" s="37">
        <v>5379720</v>
      </c>
      <c r="AQ65" s="37">
        <v>12765240</v>
      </c>
      <c r="AR65" s="37">
        <v>19134900000</v>
      </c>
      <c r="AS65" s="37">
        <v>11246700000</v>
      </c>
      <c r="AT65" s="37">
        <v>224738000</v>
      </c>
      <c r="AU65" s="37">
        <v>10310100000</v>
      </c>
      <c r="AV65" s="37">
        <v>128496000000</v>
      </c>
    </row>
    <row r="66" spans="1:48" ht="12.75">
      <c r="A66" t="s">
        <v>1034</v>
      </c>
      <c r="B66">
        <v>1260968</v>
      </c>
      <c r="C66" t="s">
        <v>1035</v>
      </c>
      <c r="D66" t="s">
        <v>359</v>
      </c>
      <c r="E66" t="s">
        <v>1036</v>
      </c>
      <c r="G66" t="s">
        <v>1037</v>
      </c>
      <c r="H66" t="s">
        <v>1947</v>
      </c>
      <c r="I66" t="s">
        <v>1948</v>
      </c>
      <c r="J66">
        <v>8054</v>
      </c>
      <c r="K66">
        <v>8884799111</v>
      </c>
      <c r="N66">
        <v>7359</v>
      </c>
      <c r="O66" t="s">
        <v>1038</v>
      </c>
      <c r="P66">
        <v>532420</v>
      </c>
      <c r="Q66" t="s">
        <v>1039</v>
      </c>
      <c r="R66" t="s">
        <v>1032</v>
      </c>
      <c r="S66" t="s">
        <v>1040</v>
      </c>
      <c r="T66" t="s">
        <v>1041</v>
      </c>
      <c r="U66" t="s">
        <v>1042</v>
      </c>
      <c r="V66" t="s">
        <v>349</v>
      </c>
      <c r="W66" t="s">
        <v>350</v>
      </c>
      <c r="X66" t="s">
        <v>351</v>
      </c>
      <c r="Y66" t="s">
        <v>352</v>
      </c>
      <c r="Z66" s="34">
        <v>38352</v>
      </c>
      <c r="AA66" s="34">
        <v>38422</v>
      </c>
      <c r="AB66" t="s">
        <v>366</v>
      </c>
      <c r="AC66" s="35">
        <v>38426.718981481485</v>
      </c>
      <c r="AD66" t="s">
        <v>367</v>
      </c>
      <c r="AF66" t="s">
        <v>1950</v>
      </c>
      <c r="AG66">
        <v>1</v>
      </c>
      <c r="AI66" t="s">
        <v>356</v>
      </c>
      <c r="AJ66" s="37">
        <v>759413</v>
      </c>
      <c r="AK66" s="37">
        <v>13000</v>
      </c>
      <c r="AL66">
        <v>0</v>
      </c>
      <c r="AM66">
        <v>0</v>
      </c>
      <c r="AN66" s="37">
        <v>101550</v>
      </c>
      <c r="AO66">
        <v>0</v>
      </c>
      <c r="AP66" s="37">
        <v>114550</v>
      </c>
      <c r="AQ66" s="37">
        <v>873963</v>
      </c>
      <c r="AR66" s="37">
        <v>221812000</v>
      </c>
      <c r="AS66" s="37">
        <v>58876000</v>
      </c>
      <c r="AT66" s="37">
        <v>3272000</v>
      </c>
      <c r="AU66" s="37">
        <v>90350000</v>
      </c>
      <c r="AV66" s="37">
        <v>537759000</v>
      </c>
    </row>
    <row r="67" spans="1:48" ht="12.75">
      <c r="A67" t="s">
        <v>1043</v>
      </c>
      <c r="B67">
        <v>849502</v>
      </c>
      <c r="C67" t="s">
        <v>1044</v>
      </c>
      <c r="D67" t="s">
        <v>359</v>
      </c>
      <c r="E67" t="s">
        <v>1045</v>
      </c>
      <c r="G67" t="s">
        <v>1046</v>
      </c>
      <c r="H67" t="s">
        <v>1734</v>
      </c>
      <c r="I67" t="s">
        <v>1735</v>
      </c>
      <c r="J67">
        <v>80921</v>
      </c>
      <c r="K67">
        <v>7194817000</v>
      </c>
      <c r="N67">
        <v>3674</v>
      </c>
      <c r="O67" t="s">
        <v>544</v>
      </c>
      <c r="P67">
        <v>334413</v>
      </c>
      <c r="Q67" t="s">
        <v>545</v>
      </c>
      <c r="R67" t="s">
        <v>1032</v>
      </c>
      <c r="S67" t="s">
        <v>1739</v>
      </c>
      <c r="T67" t="s">
        <v>1734</v>
      </c>
      <c r="U67" t="s">
        <v>1735</v>
      </c>
      <c r="V67" t="s">
        <v>349</v>
      </c>
      <c r="W67" t="s">
        <v>350</v>
      </c>
      <c r="X67" t="s">
        <v>351</v>
      </c>
      <c r="Y67" t="s">
        <v>352</v>
      </c>
      <c r="Z67" s="34">
        <v>38352</v>
      </c>
      <c r="AA67" s="34">
        <v>38426</v>
      </c>
      <c r="AB67" t="s">
        <v>366</v>
      </c>
      <c r="AC67" s="35">
        <v>38427.559953703705</v>
      </c>
      <c r="AD67" t="s">
        <v>1728</v>
      </c>
      <c r="AF67" t="s">
        <v>1047</v>
      </c>
      <c r="AG67">
        <v>2</v>
      </c>
      <c r="AI67" t="s">
        <v>356</v>
      </c>
      <c r="AJ67" s="37">
        <v>231500</v>
      </c>
      <c r="AK67" s="37">
        <v>9500</v>
      </c>
      <c r="AL67">
        <v>0</v>
      </c>
      <c r="AM67">
        <v>0</v>
      </c>
      <c r="AN67" s="37">
        <v>16000</v>
      </c>
      <c r="AO67">
        <v>0</v>
      </c>
      <c r="AP67" s="37">
        <v>25500</v>
      </c>
      <c r="AQ67" s="37">
        <v>257000</v>
      </c>
      <c r="AR67" s="37">
        <v>76036200</v>
      </c>
      <c r="AS67" s="37">
        <v>57828000</v>
      </c>
      <c r="AT67" s="37">
        <v>337000</v>
      </c>
      <c r="AU67" s="37">
        <v>7375000</v>
      </c>
      <c r="AV67" s="37">
        <v>33653000</v>
      </c>
    </row>
    <row r="68" spans="1:48" ht="12.75">
      <c r="A68" t="s">
        <v>1048</v>
      </c>
      <c r="B68">
        <v>1231868</v>
      </c>
      <c r="E68" t="s">
        <v>1049</v>
      </c>
      <c r="G68" t="s">
        <v>1050</v>
      </c>
      <c r="H68" t="s">
        <v>1973</v>
      </c>
      <c r="I68" t="s">
        <v>1974</v>
      </c>
      <c r="J68" t="s">
        <v>1051</v>
      </c>
      <c r="K68">
        <v>3306599100</v>
      </c>
      <c r="N68">
        <v>3310</v>
      </c>
      <c r="O68" t="s">
        <v>1052</v>
      </c>
      <c r="P68">
        <v>331111</v>
      </c>
      <c r="Q68" t="s">
        <v>1053</v>
      </c>
      <c r="R68" t="s">
        <v>1032</v>
      </c>
      <c r="S68" t="s">
        <v>2139</v>
      </c>
      <c r="T68" t="s">
        <v>1973</v>
      </c>
      <c r="U68" t="s">
        <v>1974</v>
      </c>
      <c r="V68" t="s">
        <v>349</v>
      </c>
      <c r="W68" t="s">
        <v>350</v>
      </c>
      <c r="X68" t="s">
        <v>351</v>
      </c>
      <c r="Y68" t="s">
        <v>352</v>
      </c>
      <c r="Z68" s="34">
        <v>38352</v>
      </c>
      <c r="AA68" s="34">
        <v>38426</v>
      </c>
      <c r="AB68" t="s">
        <v>366</v>
      </c>
      <c r="AC68" s="35">
        <v>38427.7734837963</v>
      </c>
      <c r="AD68" t="s">
        <v>1054</v>
      </c>
      <c r="AF68" t="s">
        <v>1055</v>
      </c>
      <c r="AG68">
        <v>3</v>
      </c>
      <c r="AI68" t="s">
        <v>356</v>
      </c>
      <c r="AJ68" s="37">
        <v>7936000</v>
      </c>
      <c r="AK68" s="37">
        <v>334000</v>
      </c>
      <c r="AL68">
        <v>0</v>
      </c>
      <c r="AM68">
        <v>0</v>
      </c>
      <c r="AN68" s="37">
        <v>1367000</v>
      </c>
      <c r="AO68" s="37">
        <v>58000</v>
      </c>
      <c r="AP68" s="37">
        <v>1759000</v>
      </c>
      <c r="AQ68" s="37">
        <v>9695000</v>
      </c>
      <c r="AR68" s="37">
        <v>4071470000</v>
      </c>
      <c r="AS68" s="37">
        <v>9015900000</v>
      </c>
      <c r="AT68" s="37">
        <v>606000000</v>
      </c>
      <c r="AU68" s="37">
        <v>2004100000</v>
      </c>
      <c r="AV68" s="37">
        <v>4488600000</v>
      </c>
    </row>
    <row r="69" spans="1:48" ht="12.75">
      <c r="A69" t="s">
        <v>1056</v>
      </c>
      <c r="B69">
        <v>319450</v>
      </c>
      <c r="C69" t="s">
        <v>1057</v>
      </c>
      <c r="D69" t="s">
        <v>359</v>
      </c>
      <c r="E69" t="s">
        <v>1058</v>
      </c>
      <c r="G69" t="s">
        <v>2033</v>
      </c>
      <c r="H69" t="s">
        <v>347</v>
      </c>
      <c r="I69" t="s">
        <v>348</v>
      </c>
      <c r="J69">
        <v>95126</v>
      </c>
      <c r="K69">
        <v>4085588500</v>
      </c>
      <c r="N69">
        <v>3674</v>
      </c>
      <c r="O69" t="s">
        <v>544</v>
      </c>
      <c r="P69">
        <v>334413</v>
      </c>
      <c r="Q69" t="s">
        <v>545</v>
      </c>
      <c r="R69" t="s">
        <v>1032</v>
      </c>
      <c r="S69" t="s">
        <v>1059</v>
      </c>
      <c r="T69" t="s">
        <v>347</v>
      </c>
      <c r="U69" t="s">
        <v>348</v>
      </c>
      <c r="V69" t="s">
        <v>349</v>
      </c>
      <c r="W69" t="s">
        <v>350</v>
      </c>
      <c r="X69" t="s">
        <v>351</v>
      </c>
      <c r="Y69" t="s">
        <v>352</v>
      </c>
      <c r="Z69" s="34">
        <v>38352</v>
      </c>
      <c r="AA69" s="34">
        <v>38440</v>
      </c>
      <c r="AB69" t="s">
        <v>366</v>
      </c>
      <c r="AC69" s="35">
        <v>38442.68733796296</v>
      </c>
      <c r="AD69" t="s">
        <v>1060</v>
      </c>
      <c r="AF69" t="s">
        <v>499</v>
      </c>
      <c r="AG69">
        <v>2</v>
      </c>
      <c r="AI69" t="s">
        <v>356</v>
      </c>
      <c r="AJ69" s="37">
        <v>1425940</v>
      </c>
      <c r="AK69">
        <v>0</v>
      </c>
      <c r="AL69">
        <v>0</v>
      </c>
      <c r="AM69">
        <v>0</v>
      </c>
      <c r="AN69" s="37">
        <v>20000</v>
      </c>
      <c r="AO69">
        <v>0</v>
      </c>
      <c r="AP69" s="37">
        <v>20000</v>
      </c>
      <c r="AQ69" s="37">
        <v>1445940</v>
      </c>
      <c r="AR69" s="37">
        <v>83761400</v>
      </c>
      <c r="AS69" s="37">
        <v>95600000</v>
      </c>
      <c r="AT69" s="37">
        <v>-9300000</v>
      </c>
      <c r="AU69" s="37">
        <v>48000000</v>
      </c>
      <c r="AV69" s="37">
        <v>98100000</v>
      </c>
    </row>
    <row r="70" spans="1:48" ht="12.75">
      <c r="A70" t="s">
        <v>1061</v>
      </c>
      <c r="B70">
        <v>1085636</v>
      </c>
      <c r="C70" t="s">
        <v>1062</v>
      </c>
      <c r="D70" t="s">
        <v>359</v>
      </c>
      <c r="E70" t="s">
        <v>1063</v>
      </c>
      <c r="G70" t="s">
        <v>1064</v>
      </c>
      <c r="H70" t="s">
        <v>1782</v>
      </c>
      <c r="I70" t="s">
        <v>1783</v>
      </c>
      <c r="J70">
        <v>767022638</v>
      </c>
      <c r="K70">
        <v>2547722120</v>
      </c>
      <c r="N70">
        <v>4213</v>
      </c>
      <c r="O70" t="s">
        <v>1065</v>
      </c>
      <c r="P70">
        <v>484122</v>
      </c>
      <c r="Q70" t="s">
        <v>1066</v>
      </c>
      <c r="R70" t="s">
        <v>1032</v>
      </c>
      <c r="S70" t="s">
        <v>492</v>
      </c>
      <c r="T70" t="s">
        <v>1782</v>
      </c>
      <c r="U70" t="s">
        <v>1783</v>
      </c>
      <c r="V70" t="s">
        <v>349</v>
      </c>
      <c r="W70" t="s">
        <v>350</v>
      </c>
      <c r="X70" t="s">
        <v>351</v>
      </c>
      <c r="Y70" t="s">
        <v>352</v>
      </c>
      <c r="Z70" s="34">
        <v>38352</v>
      </c>
      <c r="AA70" s="34">
        <v>38441</v>
      </c>
      <c r="AB70" t="s">
        <v>366</v>
      </c>
      <c r="AC70" s="35">
        <v>38442.72719907408</v>
      </c>
      <c r="AD70" t="s">
        <v>1067</v>
      </c>
      <c r="AF70" t="s">
        <v>555</v>
      </c>
      <c r="AG70">
        <v>3</v>
      </c>
      <c r="AI70" t="s">
        <v>356</v>
      </c>
      <c r="AJ70" s="37">
        <v>976625</v>
      </c>
      <c r="AK70" s="37">
        <v>18000</v>
      </c>
      <c r="AL70">
        <v>0</v>
      </c>
      <c r="AM70">
        <v>0</v>
      </c>
      <c r="AN70">
        <v>0</v>
      </c>
      <c r="AO70">
        <v>0</v>
      </c>
      <c r="AP70" s="37">
        <v>18000</v>
      </c>
      <c r="AQ70" s="37">
        <v>994625</v>
      </c>
      <c r="AR70" s="37">
        <v>50878800</v>
      </c>
      <c r="AS70" s="37">
        <v>386601000</v>
      </c>
      <c r="AT70" s="37">
        <v>-11278000</v>
      </c>
      <c r="AU70" s="37">
        <v>83234000</v>
      </c>
      <c r="AV70" s="37">
        <v>237254000</v>
      </c>
    </row>
    <row r="71" spans="1:48" ht="12.75">
      <c r="A71" t="s">
        <v>1068</v>
      </c>
      <c r="B71">
        <v>1007330</v>
      </c>
      <c r="C71" t="s">
        <v>1069</v>
      </c>
      <c r="D71" t="s">
        <v>359</v>
      </c>
      <c r="E71" t="s">
        <v>1070</v>
      </c>
      <c r="F71" t="s">
        <v>1071</v>
      </c>
      <c r="G71" t="s">
        <v>536</v>
      </c>
      <c r="H71" t="s">
        <v>537</v>
      </c>
      <c r="I71" t="s">
        <v>538</v>
      </c>
      <c r="J71" t="s">
        <v>1072</v>
      </c>
      <c r="K71">
        <v>7707793311</v>
      </c>
      <c r="N71">
        <v>8700</v>
      </c>
      <c r="O71" t="s">
        <v>1073</v>
      </c>
      <c r="P71">
        <v>541219</v>
      </c>
      <c r="Q71" t="s">
        <v>1074</v>
      </c>
      <c r="R71" t="s">
        <v>1032</v>
      </c>
      <c r="S71" t="s">
        <v>539</v>
      </c>
      <c r="T71" t="s">
        <v>537</v>
      </c>
      <c r="U71" t="s">
        <v>538</v>
      </c>
      <c r="V71" t="s">
        <v>349</v>
      </c>
      <c r="W71" t="s">
        <v>350</v>
      </c>
      <c r="X71" t="s">
        <v>351</v>
      </c>
      <c r="Y71" t="s">
        <v>352</v>
      </c>
      <c r="Z71" s="34">
        <v>38352</v>
      </c>
      <c r="AA71" s="34">
        <v>38447</v>
      </c>
      <c r="AB71" t="s">
        <v>353</v>
      </c>
      <c r="AC71" s="35">
        <v>38447.74118055555</v>
      </c>
      <c r="AD71" t="s">
        <v>1964</v>
      </c>
      <c r="AF71" t="s">
        <v>1995</v>
      </c>
      <c r="AG71">
        <v>2</v>
      </c>
      <c r="AI71" t="s">
        <v>356</v>
      </c>
      <c r="AJ71" s="37">
        <v>3345520</v>
      </c>
      <c r="AK71" s="37">
        <v>10000</v>
      </c>
      <c r="AL71">
        <v>0</v>
      </c>
      <c r="AM71">
        <v>0</v>
      </c>
      <c r="AN71" s="37">
        <v>589380</v>
      </c>
      <c r="AO71" s="37">
        <v>13750</v>
      </c>
      <c r="AP71" s="37">
        <v>613130</v>
      </c>
      <c r="AQ71" s="37">
        <v>3958650</v>
      </c>
      <c r="AR71" s="37">
        <v>307718000</v>
      </c>
      <c r="AS71" s="37">
        <v>356873000</v>
      </c>
      <c r="AT71" s="37">
        <v>-74845000</v>
      </c>
      <c r="AU71" s="37">
        <v>-97332000</v>
      </c>
      <c r="AV71" s="37">
        <v>341936000</v>
      </c>
    </row>
    <row r="72" spans="1:48" ht="12.75">
      <c r="A72" t="s">
        <v>1075</v>
      </c>
      <c r="B72">
        <v>1084408</v>
      </c>
      <c r="E72" t="s">
        <v>1076</v>
      </c>
      <c r="G72" t="s">
        <v>1077</v>
      </c>
      <c r="H72" t="s">
        <v>347</v>
      </c>
      <c r="I72" t="s">
        <v>348</v>
      </c>
      <c r="J72">
        <v>94043</v>
      </c>
      <c r="K72">
        <v>6505278000</v>
      </c>
      <c r="N72">
        <v>7372</v>
      </c>
      <c r="O72" t="s">
        <v>362</v>
      </c>
      <c r="P72">
        <v>511210</v>
      </c>
      <c r="Q72" t="s">
        <v>363</v>
      </c>
      <c r="R72" t="s">
        <v>1032</v>
      </c>
      <c r="S72" t="s">
        <v>1059</v>
      </c>
      <c r="T72" t="s">
        <v>347</v>
      </c>
      <c r="U72" t="s">
        <v>348</v>
      </c>
      <c r="V72" t="s">
        <v>349</v>
      </c>
      <c r="W72" t="s">
        <v>350</v>
      </c>
      <c r="X72" t="s">
        <v>351</v>
      </c>
      <c r="Y72" t="s">
        <v>352</v>
      </c>
      <c r="Z72" s="34">
        <v>38352</v>
      </c>
      <c r="AA72" s="34">
        <v>38448</v>
      </c>
      <c r="AB72" t="s">
        <v>366</v>
      </c>
      <c r="AC72" s="35">
        <v>38448.72321759259</v>
      </c>
      <c r="AD72" t="s">
        <v>367</v>
      </c>
      <c r="AF72" t="s">
        <v>2029</v>
      </c>
      <c r="AG72">
        <v>1</v>
      </c>
      <c r="AI72" t="s">
        <v>356</v>
      </c>
      <c r="AJ72" s="37">
        <v>8295630</v>
      </c>
      <c r="AK72" s="37">
        <v>191885</v>
      </c>
      <c r="AL72">
        <v>0</v>
      </c>
      <c r="AM72">
        <v>0</v>
      </c>
      <c r="AN72" s="37">
        <v>105721</v>
      </c>
      <c r="AO72">
        <v>0</v>
      </c>
      <c r="AP72" s="37">
        <v>297606</v>
      </c>
      <c r="AQ72" s="37">
        <v>8593236</v>
      </c>
      <c r="AR72" s="37">
        <v>9688330000</v>
      </c>
      <c r="AS72" s="37">
        <v>2041870000</v>
      </c>
      <c r="AT72" s="37">
        <v>128694000</v>
      </c>
      <c r="AU72" s="37">
        <v>1816890000</v>
      </c>
      <c r="AV72" s="37">
        <v>5888560000</v>
      </c>
    </row>
    <row r="73" spans="1:48" ht="12.75">
      <c r="A73" t="s">
        <v>1078</v>
      </c>
      <c r="B73">
        <v>887921</v>
      </c>
      <c r="C73" t="s">
        <v>1079</v>
      </c>
      <c r="D73" t="s">
        <v>1939</v>
      </c>
      <c r="E73" t="s">
        <v>1080</v>
      </c>
      <c r="G73" t="s">
        <v>1943</v>
      </c>
      <c r="H73" t="s">
        <v>1942</v>
      </c>
      <c r="I73" t="s">
        <v>1943</v>
      </c>
      <c r="J73">
        <v>10017</v>
      </c>
      <c r="K73">
        <v>2125274000</v>
      </c>
      <c r="N73">
        <v>2844</v>
      </c>
      <c r="O73" t="s">
        <v>1081</v>
      </c>
      <c r="P73">
        <v>325620</v>
      </c>
      <c r="Q73" t="s">
        <v>2168</v>
      </c>
      <c r="R73" t="s">
        <v>1032</v>
      </c>
      <c r="S73" t="s">
        <v>1957</v>
      </c>
      <c r="T73" t="s">
        <v>1942</v>
      </c>
      <c r="U73" t="s">
        <v>1943</v>
      </c>
      <c r="V73" t="s">
        <v>349</v>
      </c>
      <c r="W73" t="s">
        <v>350</v>
      </c>
      <c r="X73" t="s">
        <v>351</v>
      </c>
      <c r="Y73" t="s">
        <v>352</v>
      </c>
      <c r="Z73" s="34">
        <v>38352</v>
      </c>
      <c r="AA73" s="34">
        <v>38450</v>
      </c>
      <c r="AB73" t="s">
        <v>353</v>
      </c>
      <c r="AC73" s="35">
        <v>38454.90503472222</v>
      </c>
      <c r="AD73" t="s">
        <v>522</v>
      </c>
      <c r="AF73" t="s">
        <v>2169</v>
      </c>
      <c r="AG73">
        <v>1</v>
      </c>
      <c r="AI73" t="s">
        <v>356</v>
      </c>
      <c r="AJ73" s="37">
        <v>5600000</v>
      </c>
      <c r="AK73" s="37">
        <v>100000</v>
      </c>
      <c r="AL73">
        <v>0</v>
      </c>
      <c r="AM73">
        <v>0</v>
      </c>
      <c r="AN73" s="37">
        <v>500000</v>
      </c>
      <c r="AO73">
        <v>0</v>
      </c>
      <c r="AP73" s="37">
        <v>600000</v>
      </c>
      <c r="AQ73" s="37">
        <v>6200000</v>
      </c>
      <c r="AR73" s="37">
        <v>908166000</v>
      </c>
      <c r="AS73" s="37">
        <v>1297200000</v>
      </c>
      <c r="AT73" s="37">
        <v>46200000</v>
      </c>
      <c r="AU73" s="37">
        <v>-1206000000</v>
      </c>
      <c r="AV73" s="37">
        <v>1000500000</v>
      </c>
    </row>
    <row r="74" spans="1:48" ht="12.75">
      <c r="A74" t="s">
        <v>2170</v>
      </c>
      <c r="B74">
        <v>1091883</v>
      </c>
      <c r="C74" t="s">
        <v>2171</v>
      </c>
      <c r="D74" t="s">
        <v>1939</v>
      </c>
      <c r="E74" t="s">
        <v>2172</v>
      </c>
      <c r="F74" t="s">
        <v>2173</v>
      </c>
      <c r="G74" t="s">
        <v>2174</v>
      </c>
      <c r="H74" t="s">
        <v>1763</v>
      </c>
      <c r="I74" t="s">
        <v>1764</v>
      </c>
      <c r="J74" t="s">
        <v>2175</v>
      </c>
      <c r="K74">
        <v>7812701200</v>
      </c>
      <c r="N74">
        <v>3490</v>
      </c>
      <c r="O74" t="s">
        <v>2176</v>
      </c>
      <c r="P74">
        <v>332911</v>
      </c>
      <c r="Q74" t="s">
        <v>2177</v>
      </c>
      <c r="R74" t="s">
        <v>1032</v>
      </c>
      <c r="S74" t="s">
        <v>1765</v>
      </c>
      <c r="T74" t="s">
        <v>1763</v>
      </c>
      <c r="U74" t="s">
        <v>1764</v>
      </c>
      <c r="V74" t="s">
        <v>349</v>
      </c>
      <c r="W74" t="s">
        <v>350</v>
      </c>
      <c r="X74" t="s">
        <v>351</v>
      </c>
      <c r="Y74" t="s">
        <v>352</v>
      </c>
      <c r="Z74" s="34">
        <v>38352</v>
      </c>
      <c r="AA74" s="34">
        <v>38463</v>
      </c>
      <c r="AB74" t="s">
        <v>353</v>
      </c>
      <c r="AC74" s="35">
        <v>38463.58263888889</v>
      </c>
      <c r="AD74" t="s">
        <v>367</v>
      </c>
      <c r="AF74" t="s">
        <v>2029</v>
      </c>
      <c r="AG74">
        <v>1</v>
      </c>
      <c r="AH74" t="s">
        <v>1888</v>
      </c>
      <c r="AI74" t="s">
        <v>356</v>
      </c>
      <c r="AJ74" s="37">
        <v>2017040</v>
      </c>
      <c r="AK74" s="37">
        <v>745056</v>
      </c>
      <c r="AL74">
        <v>0</v>
      </c>
      <c r="AM74">
        <v>0</v>
      </c>
      <c r="AN74" s="37">
        <v>130260</v>
      </c>
      <c r="AO74">
        <v>0</v>
      </c>
      <c r="AP74" s="37">
        <v>875316</v>
      </c>
      <c r="AQ74" s="37">
        <v>2892356</v>
      </c>
      <c r="AR74" s="37">
        <v>398649000</v>
      </c>
      <c r="AS74" s="37">
        <v>381834000</v>
      </c>
      <c r="AT74" s="37">
        <v>130000</v>
      </c>
      <c r="AU74" s="37">
        <v>171704000</v>
      </c>
      <c r="AV74" s="37">
        <v>428418000</v>
      </c>
    </row>
    <row r="75" spans="1:48" ht="12.75">
      <c r="A75" t="s">
        <v>2178</v>
      </c>
      <c r="B75">
        <v>1124887</v>
      </c>
      <c r="C75" t="s">
        <v>2179</v>
      </c>
      <c r="D75" t="s">
        <v>1939</v>
      </c>
      <c r="E75" t="s">
        <v>2180</v>
      </c>
      <c r="G75" t="s">
        <v>2181</v>
      </c>
      <c r="H75" t="s">
        <v>2182</v>
      </c>
      <c r="I75" t="s">
        <v>2183</v>
      </c>
      <c r="J75">
        <v>55425</v>
      </c>
      <c r="K75">
        <v>9528538100</v>
      </c>
      <c r="N75">
        <v>8742</v>
      </c>
      <c r="O75" t="s">
        <v>2184</v>
      </c>
      <c r="P75">
        <v>541214</v>
      </c>
      <c r="Q75" t="s">
        <v>2185</v>
      </c>
      <c r="R75" t="s">
        <v>1032</v>
      </c>
      <c r="S75" t="s">
        <v>2186</v>
      </c>
      <c r="T75" t="s">
        <v>2182</v>
      </c>
      <c r="U75" t="s">
        <v>2183</v>
      </c>
      <c r="V75" t="s">
        <v>349</v>
      </c>
      <c r="W75" t="s">
        <v>350</v>
      </c>
      <c r="X75" t="s">
        <v>351</v>
      </c>
      <c r="Y75" t="s">
        <v>352</v>
      </c>
      <c r="Z75" s="34">
        <v>38352</v>
      </c>
      <c r="AA75" s="34">
        <v>38462</v>
      </c>
      <c r="AB75" t="s">
        <v>366</v>
      </c>
      <c r="AC75" s="35">
        <v>38462.90540509259</v>
      </c>
      <c r="AD75" s="36" t="s">
        <v>2187</v>
      </c>
      <c r="AF75" s="36" t="s">
        <v>2188</v>
      </c>
      <c r="AG75">
        <v>5</v>
      </c>
      <c r="AI75" t="s">
        <v>356</v>
      </c>
      <c r="AJ75" s="37">
        <v>4088000</v>
      </c>
      <c r="AK75" s="37">
        <v>1081000</v>
      </c>
      <c r="AL75">
        <v>0</v>
      </c>
      <c r="AM75">
        <v>0</v>
      </c>
      <c r="AN75" s="37">
        <v>97000</v>
      </c>
      <c r="AO75" s="37">
        <v>22000</v>
      </c>
      <c r="AP75" s="37">
        <v>1200000</v>
      </c>
      <c r="AQ75" s="37">
        <v>5288000</v>
      </c>
      <c r="AR75" s="37">
        <v>2578330000</v>
      </c>
      <c r="AS75" s="37">
        <v>1320400000</v>
      </c>
      <c r="AT75" s="37">
        <v>-9400000</v>
      </c>
      <c r="AU75" s="37">
        <v>244600000</v>
      </c>
      <c r="AV75" s="37">
        <v>6206900000</v>
      </c>
    </row>
    <row r="76" spans="1:48" ht="12.75">
      <c r="A76" t="s">
        <v>2189</v>
      </c>
      <c r="B76">
        <v>869570</v>
      </c>
      <c r="C76" t="s">
        <v>2190</v>
      </c>
      <c r="D76" t="s">
        <v>359</v>
      </c>
      <c r="E76" t="s">
        <v>2191</v>
      </c>
      <c r="G76" t="s">
        <v>2192</v>
      </c>
      <c r="H76" t="s">
        <v>504</v>
      </c>
      <c r="I76" t="s">
        <v>505</v>
      </c>
      <c r="J76">
        <v>60606</v>
      </c>
      <c r="K76">
        <v>3123292400</v>
      </c>
      <c r="N76">
        <v>7372</v>
      </c>
      <c r="O76" t="s">
        <v>362</v>
      </c>
      <c r="P76">
        <v>511210</v>
      </c>
      <c r="Q76" t="s">
        <v>363</v>
      </c>
      <c r="R76" t="s">
        <v>1032</v>
      </c>
      <c r="S76" t="s">
        <v>508</v>
      </c>
      <c r="T76" t="s">
        <v>504</v>
      </c>
      <c r="U76" t="s">
        <v>505</v>
      </c>
      <c r="V76" t="s">
        <v>349</v>
      </c>
      <c r="W76" t="s">
        <v>350</v>
      </c>
      <c r="X76" t="s">
        <v>351</v>
      </c>
      <c r="Y76" t="s">
        <v>352</v>
      </c>
      <c r="Z76" s="34">
        <v>38352</v>
      </c>
      <c r="AA76" s="34">
        <v>38463</v>
      </c>
      <c r="AB76" t="s">
        <v>353</v>
      </c>
      <c r="AC76" s="35">
        <v>38464.68914351852</v>
      </c>
      <c r="AD76" t="s">
        <v>2020</v>
      </c>
      <c r="AF76" s="36" t="s">
        <v>2193</v>
      </c>
      <c r="AG76">
        <v>2</v>
      </c>
      <c r="AI76" t="s">
        <v>356</v>
      </c>
      <c r="AJ76" s="37">
        <v>2215000</v>
      </c>
      <c r="AK76" s="37">
        <v>10500</v>
      </c>
      <c r="AL76">
        <v>0</v>
      </c>
      <c r="AM76">
        <v>0</v>
      </c>
      <c r="AN76" s="37">
        <v>151941</v>
      </c>
      <c r="AO76">
        <v>0</v>
      </c>
      <c r="AP76" s="37">
        <v>162441</v>
      </c>
      <c r="AQ76" s="37">
        <v>2377441</v>
      </c>
      <c r="AR76" s="37">
        <v>322050000</v>
      </c>
      <c r="AS76" s="37">
        <v>224074000</v>
      </c>
      <c r="AT76" s="37">
        <v>3574000</v>
      </c>
      <c r="AU76" s="37">
        <v>54806000</v>
      </c>
      <c r="AV76" s="37">
        <v>235325000</v>
      </c>
    </row>
    <row r="77" spans="1:48" ht="12.75">
      <c r="A77" t="s">
        <v>2194</v>
      </c>
      <c r="B77">
        <v>927914</v>
      </c>
      <c r="C77" t="s">
        <v>2195</v>
      </c>
      <c r="D77" t="s">
        <v>359</v>
      </c>
      <c r="E77" t="s">
        <v>2196</v>
      </c>
      <c r="F77" t="s">
        <v>2197</v>
      </c>
      <c r="G77" t="s">
        <v>2198</v>
      </c>
      <c r="H77" t="s">
        <v>1973</v>
      </c>
      <c r="I77" t="s">
        <v>1974</v>
      </c>
      <c r="J77">
        <v>45202</v>
      </c>
      <c r="K77" t="s">
        <v>2199</v>
      </c>
      <c r="N77">
        <v>7200</v>
      </c>
      <c r="O77" t="s">
        <v>2200</v>
      </c>
      <c r="P77">
        <v>812210</v>
      </c>
      <c r="Q77" t="s">
        <v>2201</v>
      </c>
      <c r="R77" t="s">
        <v>1032</v>
      </c>
      <c r="S77" t="s">
        <v>2202</v>
      </c>
      <c r="T77" t="s">
        <v>2203</v>
      </c>
      <c r="U77" t="s">
        <v>2204</v>
      </c>
      <c r="V77" t="s">
        <v>349</v>
      </c>
      <c r="W77" t="s">
        <v>350</v>
      </c>
      <c r="X77" t="s">
        <v>351</v>
      </c>
      <c r="Y77" t="s">
        <v>352</v>
      </c>
      <c r="Z77" s="34">
        <v>38353</v>
      </c>
      <c r="AA77" s="34">
        <v>38467</v>
      </c>
      <c r="AB77" t="s">
        <v>353</v>
      </c>
      <c r="AC77" s="35">
        <v>38467.7322337963</v>
      </c>
      <c r="AD77" s="36" t="s">
        <v>2205</v>
      </c>
      <c r="AF77" t="s">
        <v>2206</v>
      </c>
      <c r="AG77">
        <v>2</v>
      </c>
      <c r="AI77" t="s">
        <v>356</v>
      </c>
      <c r="AJ77" s="37">
        <v>4154580</v>
      </c>
      <c r="AK77" s="37">
        <v>233288</v>
      </c>
      <c r="AL77">
        <v>0</v>
      </c>
      <c r="AM77">
        <v>0</v>
      </c>
      <c r="AN77" s="37">
        <v>79240</v>
      </c>
      <c r="AO77">
        <v>0</v>
      </c>
      <c r="AP77" s="37">
        <v>312528</v>
      </c>
      <c r="AQ77" s="37">
        <v>4467108</v>
      </c>
      <c r="AR77">
        <v>0</v>
      </c>
      <c r="AS77">
        <v>0</v>
      </c>
      <c r="AT77">
        <v>0</v>
      </c>
      <c r="AU77">
        <v>0</v>
      </c>
      <c r="AV77">
        <v>0</v>
      </c>
    </row>
    <row r="78" spans="1:48" ht="12.75">
      <c r="A78" t="s">
        <v>2207</v>
      </c>
      <c r="B78">
        <v>23259</v>
      </c>
      <c r="C78" t="s">
        <v>2208</v>
      </c>
      <c r="D78" t="s">
        <v>359</v>
      </c>
      <c r="E78" t="s">
        <v>2209</v>
      </c>
      <c r="F78" t="s">
        <v>2210</v>
      </c>
      <c r="G78" t="s">
        <v>2211</v>
      </c>
      <c r="H78" t="s">
        <v>2051</v>
      </c>
      <c r="I78" t="s">
        <v>2052</v>
      </c>
      <c r="J78">
        <v>28026</v>
      </c>
      <c r="K78" t="s">
        <v>2212</v>
      </c>
      <c r="N78">
        <v>4813</v>
      </c>
      <c r="O78" t="s">
        <v>2075</v>
      </c>
      <c r="P78">
        <v>517110</v>
      </c>
      <c r="Q78" t="s">
        <v>2213</v>
      </c>
      <c r="R78" t="s">
        <v>1032</v>
      </c>
      <c r="S78" t="s">
        <v>2214</v>
      </c>
      <c r="T78" t="s">
        <v>2051</v>
      </c>
      <c r="U78" t="s">
        <v>2052</v>
      </c>
      <c r="V78" t="s">
        <v>349</v>
      </c>
      <c r="W78" t="s">
        <v>350</v>
      </c>
      <c r="X78" t="s">
        <v>351</v>
      </c>
      <c r="Y78" t="s">
        <v>352</v>
      </c>
      <c r="Z78" s="34">
        <v>38352</v>
      </c>
      <c r="AA78" s="34">
        <v>38470</v>
      </c>
      <c r="AB78" t="s">
        <v>353</v>
      </c>
      <c r="AC78" s="35">
        <v>38471.67408564815</v>
      </c>
      <c r="AD78" t="s">
        <v>2215</v>
      </c>
      <c r="AF78" t="s">
        <v>1950</v>
      </c>
      <c r="AG78">
        <v>3</v>
      </c>
      <c r="AI78" t="s">
        <v>356</v>
      </c>
      <c r="AJ78" s="37">
        <v>587000</v>
      </c>
      <c r="AK78" s="37">
        <v>39000</v>
      </c>
      <c r="AL78">
        <v>0</v>
      </c>
      <c r="AM78">
        <v>0</v>
      </c>
      <c r="AN78">
        <v>0</v>
      </c>
      <c r="AO78" s="37">
        <v>20000</v>
      </c>
      <c r="AP78" s="37">
        <v>59000</v>
      </c>
      <c r="AQ78" s="37">
        <v>646000</v>
      </c>
      <c r="AR78" s="37">
        <v>198607000</v>
      </c>
      <c r="AS78" s="37">
        <v>163680000</v>
      </c>
      <c r="AT78" s="37">
        <v>4631000</v>
      </c>
      <c r="AU78" s="37">
        <v>142524000</v>
      </c>
      <c r="AV78" s="37">
        <v>330632000</v>
      </c>
    </row>
    <row r="79" spans="1:48" ht="12.75">
      <c r="A79" t="s">
        <v>2216</v>
      </c>
      <c r="B79">
        <v>1145124</v>
      </c>
      <c r="C79" t="s">
        <v>2217</v>
      </c>
      <c r="D79" t="s">
        <v>1898</v>
      </c>
      <c r="E79" t="s">
        <v>2218</v>
      </c>
      <c r="F79" t="s">
        <v>2219</v>
      </c>
      <c r="G79" t="s">
        <v>2039</v>
      </c>
      <c r="H79" t="s">
        <v>1782</v>
      </c>
      <c r="I79" t="s">
        <v>1783</v>
      </c>
      <c r="J79">
        <v>77036</v>
      </c>
      <c r="K79">
        <v>2815889700</v>
      </c>
      <c r="N79">
        <v>8200</v>
      </c>
      <c r="O79" t="s">
        <v>506</v>
      </c>
      <c r="P79">
        <v>511199</v>
      </c>
      <c r="Q79" t="s">
        <v>2220</v>
      </c>
      <c r="R79" t="s">
        <v>1032</v>
      </c>
      <c r="S79" t="s">
        <v>2221</v>
      </c>
      <c r="T79" t="s">
        <v>2222</v>
      </c>
      <c r="U79" t="s">
        <v>2223</v>
      </c>
      <c r="V79" t="s">
        <v>349</v>
      </c>
      <c r="W79" t="s">
        <v>350</v>
      </c>
      <c r="X79" t="s">
        <v>351</v>
      </c>
      <c r="Y79" t="s">
        <v>352</v>
      </c>
      <c r="Z79" s="34">
        <v>38352</v>
      </c>
      <c r="AA79" s="34">
        <v>38474</v>
      </c>
      <c r="AB79" t="s">
        <v>353</v>
      </c>
      <c r="AC79" s="35">
        <v>38474.60828703704</v>
      </c>
      <c r="AD79" t="s">
        <v>2224</v>
      </c>
      <c r="AF79" s="36" t="s">
        <v>2225</v>
      </c>
      <c r="AG79">
        <v>3</v>
      </c>
      <c r="AH79" t="s">
        <v>1888</v>
      </c>
      <c r="AI79" t="s">
        <v>356</v>
      </c>
      <c r="AJ79" s="37">
        <v>1320670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 s="37">
        <v>1320670</v>
      </c>
      <c r="AR79" s="37">
        <v>240638000</v>
      </c>
      <c r="AS79" s="37">
        <v>97169000</v>
      </c>
      <c r="AT79" s="37">
        <v>-8150000</v>
      </c>
      <c r="AU79" s="37">
        <v>-23699000</v>
      </c>
      <c r="AV79" s="37">
        <v>49778000</v>
      </c>
    </row>
    <row r="80" spans="1:48" ht="12.75">
      <c r="A80" t="s">
        <v>2226</v>
      </c>
      <c r="B80">
        <v>1063344</v>
      </c>
      <c r="C80" t="s">
        <v>2227</v>
      </c>
      <c r="D80" t="s">
        <v>1898</v>
      </c>
      <c r="E80" t="s">
        <v>2228</v>
      </c>
      <c r="G80" t="s">
        <v>2229</v>
      </c>
      <c r="H80" t="s">
        <v>1041</v>
      </c>
      <c r="I80" t="s">
        <v>1042</v>
      </c>
      <c r="J80">
        <v>17070</v>
      </c>
      <c r="K80">
        <v>7177702405</v>
      </c>
      <c r="N80">
        <v>6798</v>
      </c>
      <c r="O80" t="s">
        <v>1944</v>
      </c>
      <c r="P80">
        <v>525930</v>
      </c>
      <c r="Q80" t="s">
        <v>1944</v>
      </c>
      <c r="R80" t="s">
        <v>1032</v>
      </c>
      <c r="S80" t="s">
        <v>2230</v>
      </c>
      <c r="T80" t="s">
        <v>1041</v>
      </c>
      <c r="U80" t="s">
        <v>1042</v>
      </c>
      <c r="V80" t="s">
        <v>349</v>
      </c>
      <c r="W80" t="s">
        <v>350</v>
      </c>
      <c r="X80" t="s">
        <v>351</v>
      </c>
      <c r="Y80" t="s">
        <v>352</v>
      </c>
      <c r="Z80" s="34">
        <v>38352</v>
      </c>
      <c r="AA80" s="34">
        <v>38470</v>
      </c>
      <c r="AB80" t="s">
        <v>353</v>
      </c>
      <c r="AC80" s="35">
        <v>38474.70548611111</v>
      </c>
      <c r="AD80" t="s">
        <v>2231</v>
      </c>
      <c r="AF80" s="36" t="s">
        <v>2232</v>
      </c>
      <c r="AG80">
        <v>3</v>
      </c>
      <c r="AI80" t="s">
        <v>356</v>
      </c>
      <c r="AJ80" s="37">
        <v>887000</v>
      </c>
      <c r="AK80" s="37">
        <v>36000</v>
      </c>
      <c r="AL80">
        <v>0</v>
      </c>
      <c r="AM80">
        <v>0</v>
      </c>
      <c r="AN80" s="37">
        <v>161000</v>
      </c>
      <c r="AO80">
        <v>0</v>
      </c>
      <c r="AP80" s="37">
        <v>197000</v>
      </c>
      <c r="AQ80" s="37">
        <v>1084000</v>
      </c>
      <c r="AR80" s="37">
        <v>192378000</v>
      </c>
      <c r="AS80" s="37">
        <v>50562000</v>
      </c>
      <c r="AT80" s="37">
        <v>-1089000</v>
      </c>
      <c r="AU80" s="37">
        <v>119792000</v>
      </c>
      <c r="AV80" s="37">
        <v>261021000</v>
      </c>
    </row>
    <row r="81" spans="1:48" ht="12.75">
      <c r="A81" t="s">
        <v>2233</v>
      </c>
      <c r="B81">
        <v>1114084</v>
      </c>
      <c r="C81" t="s">
        <v>2234</v>
      </c>
      <c r="D81" t="s">
        <v>359</v>
      </c>
      <c r="E81" t="s">
        <v>2235</v>
      </c>
      <c r="G81" t="s">
        <v>2236</v>
      </c>
      <c r="H81" t="s">
        <v>347</v>
      </c>
      <c r="I81" t="s">
        <v>348</v>
      </c>
      <c r="J81">
        <v>94538</v>
      </c>
      <c r="K81">
        <v>5106510888</v>
      </c>
      <c r="N81">
        <v>7372</v>
      </c>
      <c r="O81" t="s">
        <v>362</v>
      </c>
      <c r="P81">
        <v>423430</v>
      </c>
      <c r="Q81" t="s">
        <v>2138</v>
      </c>
      <c r="R81" t="s">
        <v>1032</v>
      </c>
      <c r="S81" t="s">
        <v>1059</v>
      </c>
      <c r="T81" t="s">
        <v>347</v>
      </c>
      <c r="U81" t="s">
        <v>348</v>
      </c>
      <c r="V81" t="s">
        <v>349</v>
      </c>
      <c r="W81" t="s">
        <v>350</v>
      </c>
      <c r="X81" t="s">
        <v>351</v>
      </c>
      <c r="Y81" t="s">
        <v>352</v>
      </c>
      <c r="Z81" s="34">
        <v>38352</v>
      </c>
      <c r="AA81" s="34">
        <v>38471</v>
      </c>
      <c r="AB81" t="s">
        <v>353</v>
      </c>
      <c r="AC81" s="35">
        <v>38474.7040162037</v>
      </c>
      <c r="AD81" t="s">
        <v>1964</v>
      </c>
      <c r="AF81" t="s">
        <v>1976</v>
      </c>
      <c r="AG81">
        <v>3</v>
      </c>
      <c r="AI81" t="s">
        <v>356</v>
      </c>
      <c r="AJ81" s="37">
        <v>1820700</v>
      </c>
      <c r="AK81" s="37">
        <v>136800</v>
      </c>
      <c r="AL81">
        <v>0</v>
      </c>
      <c r="AM81">
        <v>0</v>
      </c>
      <c r="AN81">
        <v>0</v>
      </c>
      <c r="AO81">
        <v>0</v>
      </c>
      <c r="AP81" s="37">
        <v>136800</v>
      </c>
      <c r="AQ81" s="37">
        <v>1957500</v>
      </c>
      <c r="AR81" s="37">
        <v>147539000</v>
      </c>
      <c r="AS81" s="37">
        <v>74460000</v>
      </c>
      <c r="AT81" s="37">
        <v>3783000</v>
      </c>
      <c r="AU81" s="37">
        <v>82112000</v>
      </c>
      <c r="AV81" s="37">
        <v>101775000</v>
      </c>
    </row>
    <row r="82" spans="1:48" ht="12.75">
      <c r="A82" t="s">
        <v>2237</v>
      </c>
      <c r="B82">
        <v>32198</v>
      </c>
      <c r="C82" t="s">
        <v>2238</v>
      </c>
      <c r="D82" t="s">
        <v>359</v>
      </c>
      <c r="E82" t="s">
        <v>2239</v>
      </c>
      <c r="G82" t="s">
        <v>2240</v>
      </c>
      <c r="H82" t="s">
        <v>537</v>
      </c>
      <c r="I82" t="s">
        <v>538</v>
      </c>
      <c r="J82">
        <v>30092</v>
      </c>
      <c r="K82">
        <v>7702639200</v>
      </c>
      <c r="N82">
        <v>3663</v>
      </c>
      <c r="O82" t="s">
        <v>1714</v>
      </c>
      <c r="P82">
        <v>334419</v>
      </c>
      <c r="Q82" t="s">
        <v>2241</v>
      </c>
      <c r="R82" t="s">
        <v>1032</v>
      </c>
      <c r="S82" t="s">
        <v>539</v>
      </c>
      <c r="T82" t="s">
        <v>537</v>
      </c>
      <c r="U82" t="s">
        <v>538</v>
      </c>
      <c r="V82" t="s">
        <v>349</v>
      </c>
      <c r="W82" t="s">
        <v>350</v>
      </c>
      <c r="X82" t="s">
        <v>351</v>
      </c>
      <c r="Y82" t="s">
        <v>352</v>
      </c>
      <c r="Z82" s="34">
        <v>38352</v>
      </c>
      <c r="AA82" s="34">
        <v>38474</v>
      </c>
      <c r="AB82" t="s">
        <v>353</v>
      </c>
      <c r="AC82" s="35">
        <v>38474.706041666665</v>
      </c>
      <c r="AD82" t="s">
        <v>2242</v>
      </c>
      <c r="AF82" t="s">
        <v>1995</v>
      </c>
      <c r="AG82">
        <v>3</v>
      </c>
      <c r="AI82" t="s">
        <v>356</v>
      </c>
      <c r="AJ82" s="37">
        <v>2100000</v>
      </c>
      <c r="AK82" s="37">
        <v>22000</v>
      </c>
      <c r="AL82">
        <v>0</v>
      </c>
      <c r="AM82">
        <v>0</v>
      </c>
      <c r="AN82" s="37">
        <v>128000</v>
      </c>
      <c r="AO82">
        <v>0</v>
      </c>
      <c r="AP82" s="37">
        <v>150000</v>
      </c>
      <c r="AQ82" s="37">
        <v>2250000</v>
      </c>
      <c r="AR82" s="37">
        <v>145132000</v>
      </c>
      <c r="AS82" s="37">
        <v>260418000</v>
      </c>
      <c r="AT82" s="37">
        <v>-88000</v>
      </c>
      <c r="AU82" s="37">
        <v>108505000</v>
      </c>
      <c r="AV82" s="37">
        <v>255078000</v>
      </c>
    </row>
    <row r="83" spans="1:48" ht="12.75">
      <c r="A83" t="s">
        <v>2243</v>
      </c>
      <c r="B83">
        <v>1077926</v>
      </c>
      <c r="C83" t="s">
        <v>2244</v>
      </c>
      <c r="D83" t="s">
        <v>359</v>
      </c>
      <c r="E83" t="s">
        <v>2245</v>
      </c>
      <c r="G83" t="s">
        <v>2246</v>
      </c>
      <c r="H83" t="s">
        <v>1947</v>
      </c>
      <c r="I83" t="s">
        <v>1948</v>
      </c>
      <c r="J83">
        <v>7470</v>
      </c>
      <c r="K83">
        <v>9738372700</v>
      </c>
      <c r="N83">
        <v>7389</v>
      </c>
      <c r="O83" t="s">
        <v>343</v>
      </c>
      <c r="P83">
        <v>518111</v>
      </c>
      <c r="Q83" t="s">
        <v>2247</v>
      </c>
      <c r="R83" t="s">
        <v>1032</v>
      </c>
      <c r="S83" t="s">
        <v>2248</v>
      </c>
      <c r="T83" t="s">
        <v>1947</v>
      </c>
      <c r="U83" t="s">
        <v>1948</v>
      </c>
      <c r="V83" t="s">
        <v>349</v>
      </c>
      <c r="W83" t="s">
        <v>350</v>
      </c>
      <c r="X83" t="s">
        <v>351</v>
      </c>
      <c r="Y83" t="s">
        <v>352</v>
      </c>
      <c r="Z83" s="34">
        <v>38352</v>
      </c>
      <c r="AA83" s="34">
        <v>38471</v>
      </c>
      <c r="AB83" t="s">
        <v>353</v>
      </c>
      <c r="AC83" s="35">
        <v>38474.71011574074</v>
      </c>
      <c r="AD83" t="s">
        <v>2249</v>
      </c>
      <c r="AF83" t="s">
        <v>2250</v>
      </c>
      <c r="AG83">
        <v>3</v>
      </c>
      <c r="AI83" t="s">
        <v>356</v>
      </c>
      <c r="AJ83" s="37">
        <v>510100</v>
      </c>
      <c r="AK83" s="37">
        <v>300020</v>
      </c>
      <c r="AL83">
        <v>0</v>
      </c>
      <c r="AM83">
        <v>0</v>
      </c>
      <c r="AN83" s="37">
        <v>11325</v>
      </c>
      <c r="AO83">
        <v>0</v>
      </c>
      <c r="AP83" s="37">
        <v>311345</v>
      </c>
      <c r="AQ83" s="37">
        <v>821445</v>
      </c>
      <c r="AR83" s="37">
        <v>313884000</v>
      </c>
      <c r="AS83" s="37">
        <v>34319600</v>
      </c>
      <c r="AT83" s="37">
        <v>1246460</v>
      </c>
      <c r="AU83" s="37">
        <v>57090700</v>
      </c>
      <c r="AV83" s="37">
        <v>64773800</v>
      </c>
    </row>
    <row r="84" spans="1:48" ht="12.75">
      <c r="A84" t="s">
        <v>2251</v>
      </c>
      <c r="B84">
        <v>1089443</v>
      </c>
      <c r="C84" t="s">
        <v>2252</v>
      </c>
      <c r="D84" t="s">
        <v>359</v>
      </c>
      <c r="E84" t="s">
        <v>2253</v>
      </c>
      <c r="G84" t="s">
        <v>2254</v>
      </c>
      <c r="H84" t="s">
        <v>2255</v>
      </c>
      <c r="I84" t="s">
        <v>2256</v>
      </c>
      <c r="J84">
        <v>97008</v>
      </c>
      <c r="K84">
        <v>5034694800</v>
      </c>
      <c r="N84">
        <v>7373</v>
      </c>
      <c r="O84" t="s">
        <v>2009</v>
      </c>
      <c r="P84">
        <v>541511</v>
      </c>
      <c r="Q84" t="s">
        <v>1905</v>
      </c>
      <c r="R84" t="s">
        <v>1032</v>
      </c>
      <c r="S84" t="s">
        <v>2257</v>
      </c>
      <c r="T84" t="s">
        <v>2255</v>
      </c>
      <c r="U84" t="s">
        <v>2256</v>
      </c>
      <c r="V84" t="s">
        <v>349</v>
      </c>
      <c r="W84" t="s">
        <v>350</v>
      </c>
      <c r="X84" t="s">
        <v>351</v>
      </c>
      <c r="Y84" t="s">
        <v>352</v>
      </c>
      <c r="Z84" s="34">
        <v>38352</v>
      </c>
      <c r="AA84" s="34">
        <v>38499</v>
      </c>
      <c r="AB84" t="s">
        <v>353</v>
      </c>
      <c r="AC84" s="35">
        <v>38504.25263888889</v>
      </c>
      <c r="AD84" s="36" t="s">
        <v>2258</v>
      </c>
      <c r="AF84" s="36" t="s">
        <v>1915</v>
      </c>
      <c r="AG84">
        <v>8</v>
      </c>
      <c r="AI84" t="s">
        <v>356</v>
      </c>
      <c r="AJ84" s="37">
        <v>1280000</v>
      </c>
      <c r="AK84" s="37">
        <v>15000</v>
      </c>
      <c r="AL84">
        <v>0</v>
      </c>
      <c r="AM84">
        <v>0</v>
      </c>
      <c r="AN84" s="37">
        <v>60000</v>
      </c>
      <c r="AO84">
        <v>0</v>
      </c>
      <c r="AP84" s="37">
        <v>75000</v>
      </c>
      <c r="AQ84" s="37">
        <v>1355000</v>
      </c>
      <c r="AR84" s="37">
        <v>127715000</v>
      </c>
      <c r="AS84" s="37">
        <v>92947000</v>
      </c>
      <c r="AT84" s="37">
        <v>-1944000</v>
      </c>
      <c r="AU84" s="37">
        <v>121082000</v>
      </c>
      <c r="AV84" s="37">
        <v>163287000</v>
      </c>
    </row>
    <row r="85" spans="1:48" ht="12.75">
      <c r="A85" t="s">
        <v>2259</v>
      </c>
      <c r="B85">
        <v>1075066</v>
      </c>
      <c r="C85" t="s">
        <v>2260</v>
      </c>
      <c r="D85" t="s">
        <v>359</v>
      </c>
      <c r="E85" t="s">
        <v>2261</v>
      </c>
      <c r="F85" t="s">
        <v>2262</v>
      </c>
      <c r="G85" t="s">
        <v>2263</v>
      </c>
      <c r="H85" t="s">
        <v>347</v>
      </c>
      <c r="I85" t="s">
        <v>348</v>
      </c>
      <c r="J85">
        <v>92571</v>
      </c>
      <c r="K85">
        <v>9099434014</v>
      </c>
      <c r="N85">
        <v>2452</v>
      </c>
      <c r="O85" t="s">
        <v>2264</v>
      </c>
      <c r="P85">
        <v>321992</v>
      </c>
      <c r="Q85" t="s">
        <v>2265</v>
      </c>
      <c r="R85" t="s">
        <v>1032</v>
      </c>
      <c r="S85" t="s">
        <v>2266</v>
      </c>
      <c r="T85" t="s">
        <v>347</v>
      </c>
      <c r="U85" t="s">
        <v>348</v>
      </c>
      <c r="V85" t="s">
        <v>349</v>
      </c>
      <c r="W85" t="s">
        <v>350</v>
      </c>
      <c r="X85" t="s">
        <v>351</v>
      </c>
      <c r="Y85" t="s">
        <v>352</v>
      </c>
      <c r="Z85" s="34">
        <v>38352</v>
      </c>
      <c r="AA85" s="34">
        <v>38519</v>
      </c>
      <c r="AB85" t="s">
        <v>366</v>
      </c>
      <c r="AC85" s="35">
        <v>38525.82488425926</v>
      </c>
      <c r="AD85" s="36" t="s">
        <v>2267</v>
      </c>
      <c r="AF85" s="36" t="s">
        <v>2268</v>
      </c>
      <c r="AG85">
        <v>6</v>
      </c>
      <c r="AI85" t="s">
        <v>356</v>
      </c>
      <c r="AJ85" s="37">
        <v>615576</v>
      </c>
      <c r="AK85">
        <v>0</v>
      </c>
      <c r="AL85">
        <v>0</v>
      </c>
      <c r="AM85">
        <v>0</v>
      </c>
      <c r="AN85" s="37">
        <v>50625</v>
      </c>
      <c r="AO85">
        <v>0</v>
      </c>
      <c r="AP85" s="37">
        <v>50625</v>
      </c>
      <c r="AQ85" s="37">
        <v>666201</v>
      </c>
      <c r="AR85">
        <v>0</v>
      </c>
      <c r="AS85">
        <v>0</v>
      </c>
      <c r="AT85">
        <v>0</v>
      </c>
      <c r="AU85">
        <v>0</v>
      </c>
      <c r="AV85">
        <v>0</v>
      </c>
    </row>
    <row r="86" spans="1:48" ht="12.75">
      <c r="A86" t="s">
        <v>2269</v>
      </c>
      <c r="B86">
        <v>1166036</v>
      </c>
      <c r="C86" t="s">
        <v>2270</v>
      </c>
      <c r="D86" t="s">
        <v>1898</v>
      </c>
      <c r="E86" t="s">
        <v>2271</v>
      </c>
      <c r="F86" t="s">
        <v>2272</v>
      </c>
      <c r="G86" t="s">
        <v>605</v>
      </c>
      <c r="H86" t="s">
        <v>1734</v>
      </c>
      <c r="I86" t="s">
        <v>1735</v>
      </c>
      <c r="J86">
        <v>80112</v>
      </c>
      <c r="K86" t="s">
        <v>2273</v>
      </c>
      <c r="L86">
        <v>1019756</v>
      </c>
      <c r="M86" t="s">
        <v>2274</v>
      </c>
      <c r="N86">
        <v>1311</v>
      </c>
      <c r="O86" t="s">
        <v>912</v>
      </c>
      <c r="P86">
        <v>211111</v>
      </c>
      <c r="Q86" t="s">
        <v>1022</v>
      </c>
      <c r="R86" t="s">
        <v>1032</v>
      </c>
      <c r="S86" t="s">
        <v>1739</v>
      </c>
      <c r="T86" t="s">
        <v>1734</v>
      </c>
      <c r="U86" t="s">
        <v>1735</v>
      </c>
      <c r="V86" t="s">
        <v>349</v>
      </c>
      <c r="W86" t="s">
        <v>350</v>
      </c>
      <c r="X86" t="s">
        <v>351</v>
      </c>
      <c r="Y86" t="s">
        <v>352</v>
      </c>
      <c r="Z86" s="34">
        <v>38352</v>
      </c>
      <c r="AA86" s="34">
        <v>38520</v>
      </c>
      <c r="AB86" t="s">
        <v>366</v>
      </c>
      <c r="AC86" s="35">
        <v>38526.87449074074</v>
      </c>
      <c r="AD86" s="36" t="s">
        <v>2275</v>
      </c>
      <c r="AF86" t="s">
        <v>119</v>
      </c>
      <c r="AG86">
        <v>4</v>
      </c>
      <c r="AI86" t="s">
        <v>356</v>
      </c>
      <c r="AJ86" s="37">
        <v>1723000</v>
      </c>
      <c r="AK86" s="37">
        <v>92000</v>
      </c>
      <c r="AL86">
        <v>0</v>
      </c>
      <c r="AM86">
        <v>0</v>
      </c>
      <c r="AN86">
        <v>0</v>
      </c>
      <c r="AO86">
        <v>0</v>
      </c>
      <c r="AP86" s="37">
        <v>92000</v>
      </c>
      <c r="AQ86" s="37">
        <v>1815000</v>
      </c>
      <c r="AR86" s="37">
        <v>388494000</v>
      </c>
      <c r="AS86" s="37">
        <v>301314000</v>
      </c>
      <c r="AT86" s="37">
        <v>3824000</v>
      </c>
      <c r="AU86" s="37">
        <v>79141000</v>
      </c>
      <c r="AV86" s="37">
        <v>529422000</v>
      </c>
    </row>
    <row r="87" spans="1:48" ht="12.75">
      <c r="A87" t="s">
        <v>120</v>
      </c>
      <c r="B87">
        <v>356028</v>
      </c>
      <c r="C87" t="s">
        <v>347</v>
      </c>
      <c r="D87" t="s">
        <v>1939</v>
      </c>
      <c r="E87" t="s">
        <v>121</v>
      </c>
      <c r="G87" t="s">
        <v>122</v>
      </c>
      <c r="H87" t="s">
        <v>1942</v>
      </c>
      <c r="I87" t="s">
        <v>1943</v>
      </c>
      <c r="J87">
        <v>11749</v>
      </c>
      <c r="K87">
        <v>6313425224</v>
      </c>
      <c r="N87">
        <v>7372</v>
      </c>
      <c r="O87" t="s">
        <v>362</v>
      </c>
      <c r="P87">
        <v>511210</v>
      </c>
      <c r="Q87" t="s">
        <v>363</v>
      </c>
      <c r="R87" t="s">
        <v>1032</v>
      </c>
      <c r="S87" t="s">
        <v>1957</v>
      </c>
      <c r="T87" t="s">
        <v>1942</v>
      </c>
      <c r="U87" t="s">
        <v>1943</v>
      </c>
      <c r="V87" t="s">
        <v>349</v>
      </c>
      <c r="W87" t="s">
        <v>350</v>
      </c>
      <c r="X87" t="s">
        <v>351</v>
      </c>
      <c r="Y87" t="s">
        <v>352</v>
      </c>
      <c r="Z87" s="34">
        <v>38442</v>
      </c>
      <c r="AA87" s="34">
        <v>38532</v>
      </c>
      <c r="AB87" t="s">
        <v>366</v>
      </c>
      <c r="AC87" s="35">
        <v>38532.69912037037</v>
      </c>
      <c r="AD87" t="s">
        <v>123</v>
      </c>
      <c r="AF87" t="s">
        <v>124</v>
      </c>
      <c r="AG87">
        <v>2</v>
      </c>
      <c r="AI87" t="s">
        <v>356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 s="37">
        <v>16125800000</v>
      </c>
      <c r="AS87" s="37">
        <v>3530000000</v>
      </c>
      <c r="AT87" s="37">
        <v>18000000</v>
      </c>
      <c r="AU87" s="37">
        <v>-430000000</v>
      </c>
      <c r="AV87" s="37">
        <v>11082000000</v>
      </c>
    </row>
    <row r="88" spans="1:48" ht="12.75">
      <c r="A88" t="s">
        <v>125</v>
      </c>
      <c r="B88">
        <v>916235</v>
      </c>
      <c r="C88" t="s">
        <v>126</v>
      </c>
      <c r="D88" t="s">
        <v>359</v>
      </c>
      <c r="E88" t="s">
        <v>127</v>
      </c>
      <c r="F88" t="s">
        <v>128</v>
      </c>
      <c r="G88" t="s">
        <v>129</v>
      </c>
      <c r="H88" t="s">
        <v>347</v>
      </c>
      <c r="I88" t="s">
        <v>348</v>
      </c>
      <c r="J88">
        <v>94945</v>
      </c>
      <c r="K88">
        <v>4158938000</v>
      </c>
      <c r="N88">
        <v>7373</v>
      </c>
      <c r="O88" t="s">
        <v>2009</v>
      </c>
      <c r="P88">
        <v>541512</v>
      </c>
      <c r="Q88" t="s">
        <v>1991</v>
      </c>
      <c r="R88" t="s">
        <v>1032</v>
      </c>
      <c r="S88" t="s">
        <v>1893</v>
      </c>
      <c r="T88" t="s">
        <v>347</v>
      </c>
      <c r="U88" t="s">
        <v>348</v>
      </c>
      <c r="V88" t="s">
        <v>349</v>
      </c>
      <c r="W88" t="s">
        <v>350</v>
      </c>
      <c r="X88" t="s">
        <v>351</v>
      </c>
      <c r="Y88" t="s">
        <v>352</v>
      </c>
      <c r="Z88" s="34">
        <v>38442</v>
      </c>
      <c r="AA88" s="34">
        <v>38532</v>
      </c>
      <c r="AB88" t="s">
        <v>366</v>
      </c>
      <c r="AC88" s="35">
        <v>38532.73134259259</v>
      </c>
      <c r="AD88" s="36" t="s">
        <v>130</v>
      </c>
      <c r="AF88" s="36" t="s">
        <v>131</v>
      </c>
      <c r="AG88">
        <v>5</v>
      </c>
      <c r="AI88" t="s">
        <v>356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 s="37">
        <v>452631000</v>
      </c>
      <c r="AS88" s="37">
        <v>90627000</v>
      </c>
      <c r="AT88" s="37">
        <v>1399000</v>
      </c>
      <c r="AU88" s="37">
        <v>-5882000</v>
      </c>
      <c r="AV88" s="37">
        <v>165948000</v>
      </c>
    </row>
    <row r="89" spans="1:48" ht="12.75">
      <c r="A89" t="s">
        <v>132</v>
      </c>
      <c r="B89">
        <v>1064648</v>
      </c>
      <c r="C89" t="s">
        <v>133</v>
      </c>
      <c r="D89" t="s">
        <v>337</v>
      </c>
      <c r="E89" t="s">
        <v>134</v>
      </c>
      <c r="F89" t="s">
        <v>135</v>
      </c>
      <c r="G89" t="s">
        <v>2016</v>
      </c>
      <c r="H89" t="s">
        <v>2000</v>
      </c>
      <c r="I89" t="s">
        <v>2001</v>
      </c>
      <c r="J89">
        <v>98144</v>
      </c>
      <c r="K89">
        <v>2068324000</v>
      </c>
      <c r="N89">
        <v>7371</v>
      </c>
      <c r="O89" t="s">
        <v>1904</v>
      </c>
      <c r="P89">
        <v>541511</v>
      </c>
      <c r="Q89" t="s">
        <v>1905</v>
      </c>
      <c r="R89" t="s">
        <v>136</v>
      </c>
      <c r="S89" t="s">
        <v>2002</v>
      </c>
      <c r="T89" t="s">
        <v>2000</v>
      </c>
      <c r="U89" t="s">
        <v>2001</v>
      </c>
      <c r="V89" t="s">
        <v>349</v>
      </c>
      <c r="W89" t="s">
        <v>350</v>
      </c>
      <c r="X89" t="s">
        <v>351</v>
      </c>
      <c r="Y89" t="s">
        <v>352</v>
      </c>
      <c r="Z89" s="34">
        <v>38352</v>
      </c>
      <c r="AA89" s="34">
        <v>38436</v>
      </c>
      <c r="AB89" t="s">
        <v>366</v>
      </c>
      <c r="AC89" s="35">
        <v>38442.70921296296</v>
      </c>
      <c r="AD89" t="s">
        <v>137</v>
      </c>
      <c r="AF89" s="36" t="s">
        <v>138</v>
      </c>
      <c r="AG89">
        <v>7</v>
      </c>
      <c r="AH89" t="s">
        <v>1888</v>
      </c>
      <c r="AI89" t="s">
        <v>356</v>
      </c>
      <c r="AJ89" s="37">
        <v>358497</v>
      </c>
      <c r="AK89" s="37">
        <v>46261</v>
      </c>
      <c r="AL89">
        <v>0</v>
      </c>
      <c r="AM89">
        <v>0</v>
      </c>
      <c r="AN89">
        <v>0</v>
      </c>
      <c r="AO89">
        <v>0</v>
      </c>
      <c r="AP89" s="37">
        <v>46261</v>
      </c>
      <c r="AQ89" s="37">
        <v>404758</v>
      </c>
      <c r="AR89" s="37">
        <v>147923000</v>
      </c>
      <c r="AS89" s="37">
        <v>16821000</v>
      </c>
      <c r="AT89" s="37">
        <v>-5638000</v>
      </c>
      <c r="AU89" s="37">
        <v>19201000</v>
      </c>
      <c r="AV89" s="37">
        <v>103708000</v>
      </c>
    </row>
    <row r="90" spans="1:48" ht="12.75">
      <c r="A90" t="s">
        <v>139</v>
      </c>
      <c r="B90">
        <v>1094360</v>
      </c>
      <c r="E90" t="s">
        <v>140</v>
      </c>
      <c r="F90" t="s">
        <v>141</v>
      </c>
      <c r="G90" t="s">
        <v>2181</v>
      </c>
      <c r="H90" t="s">
        <v>2182</v>
      </c>
      <c r="I90" t="s">
        <v>2183</v>
      </c>
      <c r="J90">
        <v>55403</v>
      </c>
      <c r="K90" t="s">
        <v>142</v>
      </c>
      <c r="N90">
        <v>7372</v>
      </c>
      <c r="O90" t="s">
        <v>362</v>
      </c>
      <c r="P90">
        <v>511210</v>
      </c>
      <c r="Q90" t="s">
        <v>363</v>
      </c>
      <c r="R90" t="s">
        <v>143</v>
      </c>
      <c r="S90" t="s">
        <v>2186</v>
      </c>
      <c r="T90" t="s">
        <v>2182</v>
      </c>
      <c r="U90" t="s">
        <v>2183</v>
      </c>
      <c r="V90" t="s">
        <v>349</v>
      </c>
      <c r="W90" t="s">
        <v>144</v>
      </c>
      <c r="X90" t="s">
        <v>351</v>
      </c>
      <c r="Y90" t="s">
        <v>352</v>
      </c>
      <c r="Z90" s="34">
        <v>38352</v>
      </c>
      <c r="AA90" s="34">
        <v>38422</v>
      </c>
      <c r="AB90" t="s">
        <v>366</v>
      </c>
      <c r="AC90" s="35">
        <v>38425.71858796296</v>
      </c>
      <c r="AD90" t="s">
        <v>145</v>
      </c>
      <c r="AF90" t="s">
        <v>540</v>
      </c>
      <c r="AG90">
        <v>2</v>
      </c>
      <c r="AI90" t="s">
        <v>356</v>
      </c>
      <c r="AJ90" s="37">
        <v>679742</v>
      </c>
      <c r="AK90" s="37">
        <v>172013</v>
      </c>
      <c r="AL90">
        <v>0</v>
      </c>
      <c r="AM90">
        <v>0</v>
      </c>
      <c r="AN90" s="37">
        <v>488497</v>
      </c>
      <c r="AO90">
        <v>0</v>
      </c>
      <c r="AP90" s="37">
        <v>660510</v>
      </c>
      <c r="AQ90" s="37">
        <v>1340252</v>
      </c>
      <c r="AR90" s="37">
        <v>589239000</v>
      </c>
      <c r="AS90" s="37">
        <v>174235000</v>
      </c>
      <c r="AT90" s="37">
        <v>3515000</v>
      </c>
      <c r="AU90" s="37">
        <v>78698000</v>
      </c>
      <c r="AV90" s="37">
        <v>172535000</v>
      </c>
    </row>
    <row r="91" spans="1:48" ht="12.75">
      <c r="A91" t="s">
        <v>146</v>
      </c>
      <c r="B91">
        <v>1028461</v>
      </c>
      <c r="C91" t="s">
        <v>147</v>
      </c>
      <c r="D91" t="s">
        <v>359</v>
      </c>
      <c r="E91" t="s">
        <v>148</v>
      </c>
      <c r="F91" t="s">
        <v>149</v>
      </c>
      <c r="G91" t="s">
        <v>150</v>
      </c>
      <c r="H91" t="s">
        <v>1722</v>
      </c>
      <c r="I91" t="s">
        <v>1723</v>
      </c>
      <c r="J91">
        <v>48334</v>
      </c>
      <c r="K91">
        <v>2484882088</v>
      </c>
      <c r="N91">
        <v>7371</v>
      </c>
      <c r="O91" t="s">
        <v>1904</v>
      </c>
      <c r="P91">
        <v>54151</v>
      </c>
      <c r="Q91" t="s">
        <v>1933</v>
      </c>
      <c r="R91" t="s">
        <v>143</v>
      </c>
      <c r="S91" t="s">
        <v>1727</v>
      </c>
      <c r="T91" t="s">
        <v>1722</v>
      </c>
      <c r="U91" t="s">
        <v>1723</v>
      </c>
      <c r="V91" t="s">
        <v>349</v>
      </c>
      <c r="W91" t="s">
        <v>144</v>
      </c>
      <c r="X91" t="s">
        <v>351</v>
      </c>
      <c r="Y91" t="s">
        <v>352</v>
      </c>
      <c r="Z91" s="34">
        <v>38352</v>
      </c>
      <c r="AA91" s="34">
        <v>38422</v>
      </c>
      <c r="AB91" t="s">
        <v>366</v>
      </c>
      <c r="AC91" s="35">
        <v>38426.711643518516</v>
      </c>
      <c r="AD91" s="36" t="s">
        <v>151</v>
      </c>
      <c r="AF91" t="s">
        <v>152</v>
      </c>
      <c r="AG91">
        <v>5</v>
      </c>
      <c r="AI91" t="s">
        <v>356</v>
      </c>
      <c r="AJ91" s="37">
        <v>3713000</v>
      </c>
      <c r="AK91" s="37">
        <v>209000</v>
      </c>
      <c r="AL91">
        <v>0</v>
      </c>
      <c r="AM91">
        <v>0</v>
      </c>
      <c r="AN91" s="37">
        <v>821000</v>
      </c>
      <c r="AO91" s="37">
        <v>10000</v>
      </c>
      <c r="AP91" s="37">
        <v>1040000</v>
      </c>
      <c r="AQ91" s="37">
        <v>4753000</v>
      </c>
      <c r="AR91" s="37">
        <v>494679000</v>
      </c>
      <c r="AS91" s="37">
        <v>374373000</v>
      </c>
      <c r="AT91" s="37">
        <v>9399000</v>
      </c>
      <c r="AU91" s="37">
        <v>151337000</v>
      </c>
      <c r="AV91" s="37">
        <v>248802000</v>
      </c>
    </row>
    <row r="92" spans="1:48" ht="12.75">
      <c r="A92" t="s">
        <v>153</v>
      </c>
      <c r="B92">
        <v>1024732</v>
      </c>
      <c r="C92" t="s">
        <v>154</v>
      </c>
      <c r="D92" t="s">
        <v>359</v>
      </c>
      <c r="E92" t="s">
        <v>155</v>
      </c>
      <c r="G92" t="s">
        <v>156</v>
      </c>
      <c r="H92" t="s">
        <v>1041</v>
      </c>
      <c r="I92" t="s">
        <v>1042</v>
      </c>
      <c r="J92">
        <v>15220</v>
      </c>
      <c r="K92">
        <v>4125034450</v>
      </c>
      <c r="N92">
        <v>7371</v>
      </c>
      <c r="O92" t="s">
        <v>1904</v>
      </c>
      <c r="P92">
        <v>541512</v>
      </c>
      <c r="Q92" t="s">
        <v>1991</v>
      </c>
      <c r="R92" t="s">
        <v>143</v>
      </c>
      <c r="S92" t="s">
        <v>157</v>
      </c>
      <c r="T92" t="s">
        <v>1041</v>
      </c>
      <c r="U92" t="s">
        <v>1042</v>
      </c>
      <c r="V92" t="s">
        <v>349</v>
      </c>
      <c r="W92" t="s">
        <v>144</v>
      </c>
      <c r="X92" t="s">
        <v>351</v>
      </c>
      <c r="Y92" t="s">
        <v>352</v>
      </c>
      <c r="Z92" s="34">
        <v>38352</v>
      </c>
      <c r="AA92" s="34">
        <v>38471</v>
      </c>
      <c r="AB92" t="s">
        <v>353</v>
      </c>
      <c r="AC92" s="35">
        <v>38471.874710648146</v>
      </c>
      <c r="AD92" t="s">
        <v>158</v>
      </c>
      <c r="AF92" t="s">
        <v>159</v>
      </c>
      <c r="AG92">
        <v>3</v>
      </c>
      <c r="AI92" t="s">
        <v>356</v>
      </c>
      <c r="AJ92" s="37">
        <v>755873</v>
      </c>
      <c r="AK92" s="37">
        <v>49367</v>
      </c>
      <c r="AL92">
        <v>0</v>
      </c>
      <c r="AM92">
        <v>0</v>
      </c>
      <c r="AN92" s="37">
        <v>268952</v>
      </c>
      <c r="AO92">
        <v>0</v>
      </c>
      <c r="AP92" s="37">
        <v>318319</v>
      </c>
      <c r="AQ92" s="37">
        <v>1074192</v>
      </c>
      <c r="AR92" s="37">
        <v>197423000</v>
      </c>
      <c r="AS92" s="37">
        <v>264585000</v>
      </c>
      <c r="AT92" s="37">
        <v>-8941000</v>
      </c>
      <c r="AU92" s="37">
        <v>96384000</v>
      </c>
      <c r="AV92" s="37">
        <v>180232000</v>
      </c>
    </row>
    <row r="93" spans="1:48" ht="12.75">
      <c r="A93" t="s">
        <v>160</v>
      </c>
      <c r="B93">
        <v>1065059</v>
      </c>
      <c r="C93" t="s">
        <v>161</v>
      </c>
      <c r="D93" t="s">
        <v>1939</v>
      </c>
      <c r="E93" t="s">
        <v>162</v>
      </c>
      <c r="F93" t="s">
        <v>163</v>
      </c>
      <c r="G93" t="s">
        <v>164</v>
      </c>
      <c r="H93" t="s">
        <v>2026</v>
      </c>
      <c r="I93" t="s">
        <v>2027</v>
      </c>
      <c r="J93">
        <v>20817</v>
      </c>
      <c r="K93">
        <v>3015643200</v>
      </c>
      <c r="N93">
        <v>1400</v>
      </c>
      <c r="O93" t="s">
        <v>165</v>
      </c>
      <c r="P93">
        <v>212291</v>
      </c>
      <c r="Q93" t="s">
        <v>166</v>
      </c>
      <c r="R93" t="s">
        <v>143</v>
      </c>
      <c r="S93" t="s">
        <v>2010</v>
      </c>
      <c r="T93" t="s">
        <v>1902</v>
      </c>
      <c r="U93" t="s">
        <v>1903</v>
      </c>
      <c r="V93" t="s">
        <v>349</v>
      </c>
      <c r="W93" t="s">
        <v>144</v>
      </c>
      <c r="X93" t="s">
        <v>351</v>
      </c>
      <c r="Y93" t="s">
        <v>352</v>
      </c>
      <c r="Z93" s="34">
        <v>38352</v>
      </c>
      <c r="AA93" s="34">
        <v>38422</v>
      </c>
      <c r="AB93" t="s">
        <v>366</v>
      </c>
      <c r="AC93" s="35">
        <v>38427.486805555556</v>
      </c>
      <c r="AD93" t="s">
        <v>1964</v>
      </c>
      <c r="AF93" t="s">
        <v>167</v>
      </c>
      <c r="AG93">
        <v>2</v>
      </c>
      <c r="AI93" t="s">
        <v>356</v>
      </c>
      <c r="AJ93" s="37">
        <v>1328300</v>
      </c>
      <c r="AK93" s="37">
        <v>121300</v>
      </c>
      <c r="AL93">
        <v>0</v>
      </c>
      <c r="AM93">
        <v>0</v>
      </c>
      <c r="AN93" s="37">
        <v>36000</v>
      </c>
      <c r="AO93" s="37">
        <v>1000</v>
      </c>
      <c r="AP93" s="37">
        <v>158300</v>
      </c>
      <c r="AQ93" s="37">
        <v>1486600</v>
      </c>
      <c r="AR93" s="37">
        <v>1501180000</v>
      </c>
      <c r="AS93" s="37">
        <v>1417200000</v>
      </c>
      <c r="AT93" s="37">
        <v>26400000</v>
      </c>
      <c r="AU93" s="37">
        <v>920300000</v>
      </c>
      <c r="AV93" s="37">
        <v>1999400000</v>
      </c>
    </row>
    <row r="94" spans="1:48" ht="12.75">
      <c r="A94" t="s">
        <v>168</v>
      </c>
      <c r="B94">
        <v>1107112</v>
      </c>
      <c r="C94" t="s">
        <v>169</v>
      </c>
      <c r="D94" t="s">
        <v>359</v>
      </c>
      <c r="E94" t="s">
        <v>170</v>
      </c>
      <c r="F94" t="s">
        <v>171</v>
      </c>
      <c r="G94" t="s">
        <v>172</v>
      </c>
      <c r="H94" t="s">
        <v>347</v>
      </c>
      <c r="I94" t="s">
        <v>348</v>
      </c>
      <c r="J94">
        <v>94105</v>
      </c>
      <c r="K94">
        <v>4158343131</v>
      </c>
      <c r="N94">
        <v>7373</v>
      </c>
      <c r="O94" t="s">
        <v>2009</v>
      </c>
      <c r="P94">
        <v>541511</v>
      </c>
      <c r="Q94" t="s">
        <v>1905</v>
      </c>
      <c r="R94" t="s">
        <v>143</v>
      </c>
      <c r="S94" t="s">
        <v>365</v>
      </c>
      <c r="T94" t="s">
        <v>347</v>
      </c>
      <c r="U94" t="s">
        <v>348</v>
      </c>
      <c r="V94" t="s">
        <v>349</v>
      </c>
      <c r="W94" t="s">
        <v>144</v>
      </c>
      <c r="X94" t="s">
        <v>351</v>
      </c>
      <c r="Y94" t="s">
        <v>352</v>
      </c>
      <c r="Z94" s="34">
        <v>38352</v>
      </c>
      <c r="AA94" s="34">
        <v>38448</v>
      </c>
      <c r="AB94" t="s">
        <v>366</v>
      </c>
      <c r="AC94" s="35">
        <v>38449.562893518516</v>
      </c>
      <c r="AD94" t="s">
        <v>173</v>
      </c>
      <c r="AF94" t="s">
        <v>124</v>
      </c>
      <c r="AG94">
        <v>3</v>
      </c>
      <c r="AI94" t="s">
        <v>356</v>
      </c>
      <c r="AJ94" s="37">
        <v>1583000</v>
      </c>
      <c r="AK94" s="37">
        <v>6000</v>
      </c>
      <c r="AL94">
        <v>0</v>
      </c>
      <c r="AM94">
        <v>0</v>
      </c>
      <c r="AN94" s="37">
        <v>121000</v>
      </c>
      <c r="AO94">
        <v>0</v>
      </c>
      <c r="AP94" s="37">
        <v>127000</v>
      </c>
      <c r="AQ94" s="37">
        <v>1710000</v>
      </c>
      <c r="AR94">
        <v>0</v>
      </c>
      <c r="AS94" s="37">
        <v>56294000</v>
      </c>
      <c r="AT94" s="37">
        <v>319000</v>
      </c>
      <c r="AU94" s="37">
        <v>54596000</v>
      </c>
      <c r="AV94" s="37">
        <v>90123000</v>
      </c>
    </row>
    <row r="95" spans="1:48" ht="12.75">
      <c r="A95" t="s">
        <v>174</v>
      </c>
      <c r="B95">
        <v>42582</v>
      </c>
      <c r="C95" t="s">
        <v>175</v>
      </c>
      <c r="D95" t="s">
        <v>1939</v>
      </c>
      <c r="E95" t="s">
        <v>176</v>
      </c>
      <c r="G95" t="s">
        <v>177</v>
      </c>
      <c r="H95" t="s">
        <v>1973</v>
      </c>
      <c r="I95" t="s">
        <v>1974</v>
      </c>
      <c r="J95">
        <v>44316</v>
      </c>
      <c r="K95">
        <v>2167962121</v>
      </c>
      <c r="N95">
        <v>3011</v>
      </c>
      <c r="O95" t="s">
        <v>178</v>
      </c>
      <c r="P95">
        <v>326211</v>
      </c>
      <c r="Q95" t="s">
        <v>179</v>
      </c>
      <c r="R95" t="s">
        <v>143</v>
      </c>
      <c r="S95" t="s">
        <v>2139</v>
      </c>
      <c r="T95" t="s">
        <v>1973</v>
      </c>
      <c r="U95" t="s">
        <v>1974</v>
      </c>
      <c r="V95" t="s">
        <v>349</v>
      </c>
      <c r="W95" t="s">
        <v>144</v>
      </c>
      <c r="X95" t="s">
        <v>351</v>
      </c>
      <c r="Y95" t="s">
        <v>352</v>
      </c>
      <c r="Z95" s="34">
        <v>38352</v>
      </c>
      <c r="AA95" s="34">
        <v>38427</v>
      </c>
      <c r="AB95" t="s">
        <v>366</v>
      </c>
      <c r="AC95" s="35">
        <v>38427.67938657408</v>
      </c>
      <c r="AD95" t="s">
        <v>180</v>
      </c>
      <c r="AF95" t="s">
        <v>181</v>
      </c>
      <c r="AG95">
        <v>2</v>
      </c>
      <c r="AI95" t="s">
        <v>356</v>
      </c>
      <c r="AJ95" s="37">
        <v>20041000</v>
      </c>
      <c r="AK95" s="37">
        <v>1934000</v>
      </c>
      <c r="AL95">
        <v>0</v>
      </c>
      <c r="AM95">
        <v>0</v>
      </c>
      <c r="AN95" s="37">
        <v>1368000</v>
      </c>
      <c r="AO95" s="37">
        <v>1925000</v>
      </c>
      <c r="AP95" s="37">
        <v>5227000</v>
      </c>
      <c r="AQ95" s="37">
        <v>25268000</v>
      </c>
      <c r="AR95" s="37">
        <v>2376550000</v>
      </c>
      <c r="AS95" s="37">
        <v>18370400000</v>
      </c>
      <c r="AT95" s="37">
        <v>127100000</v>
      </c>
      <c r="AU95" s="37">
        <v>-810100000</v>
      </c>
      <c r="AV95" s="37">
        <v>16533300000</v>
      </c>
    </row>
    <row r="96" spans="1:48" ht="12.75">
      <c r="A96" t="s">
        <v>182</v>
      </c>
      <c r="B96">
        <v>20212</v>
      </c>
      <c r="C96" t="s">
        <v>183</v>
      </c>
      <c r="D96" t="s">
        <v>359</v>
      </c>
      <c r="E96" t="s">
        <v>184</v>
      </c>
      <c r="G96" t="s">
        <v>185</v>
      </c>
      <c r="H96" t="s">
        <v>1929</v>
      </c>
      <c r="I96" t="s">
        <v>1930</v>
      </c>
      <c r="J96">
        <v>40208</v>
      </c>
      <c r="K96">
        <v>5026364400</v>
      </c>
      <c r="N96">
        <v>7948</v>
      </c>
      <c r="O96" t="s">
        <v>2063</v>
      </c>
      <c r="P96">
        <v>711212</v>
      </c>
      <c r="Q96" t="s">
        <v>2064</v>
      </c>
      <c r="R96" t="s">
        <v>143</v>
      </c>
      <c r="S96" t="s">
        <v>1934</v>
      </c>
      <c r="T96" t="s">
        <v>1929</v>
      </c>
      <c r="U96" t="s">
        <v>1930</v>
      </c>
      <c r="V96" t="s">
        <v>349</v>
      </c>
      <c r="W96" t="s">
        <v>144</v>
      </c>
      <c r="X96" t="s">
        <v>351</v>
      </c>
      <c r="Y96" t="s">
        <v>352</v>
      </c>
      <c r="Z96" s="34">
        <v>38352</v>
      </c>
      <c r="AA96" s="34">
        <v>38426</v>
      </c>
      <c r="AB96" t="s">
        <v>366</v>
      </c>
      <c r="AC96" s="35">
        <v>38427.71103009259</v>
      </c>
      <c r="AD96" t="s">
        <v>186</v>
      </c>
      <c r="AF96" t="s">
        <v>187</v>
      </c>
      <c r="AG96">
        <v>2</v>
      </c>
      <c r="AH96" t="s">
        <v>1888</v>
      </c>
      <c r="AI96" t="s">
        <v>356</v>
      </c>
      <c r="AJ96" s="37">
        <v>1098300</v>
      </c>
      <c r="AK96">
        <v>0</v>
      </c>
      <c r="AL96" s="37">
        <v>24000</v>
      </c>
      <c r="AM96">
        <v>0</v>
      </c>
      <c r="AN96" s="37">
        <v>20200</v>
      </c>
      <c r="AO96" s="37">
        <v>1500</v>
      </c>
      <c r="AP96" s="37">
        <v>45700</v>
      </c>
      <c r="AQ96" s="37">
        <v>1144000</v>
      </c>
      <c r="AR96" s="37">
        <v>505808000</v>
      </c>
      <c r="AS96" s="37">
        <v>463113000</v>
      </c>
      <c r="AT96" s="37">
        <v>27696000</v>
      </c>
      <c r="AU96" s="37">
        <v>165751000</v>
      </c>
      <c r="AV96" s="37">
        <v>641958000</v>
      </c>
    </row>
    <row r="97" spans="1:48" ht="12.75">
      <c r="A97" t="s">
        <v>188</v>
      </c>
      <c r="B97">
        <v>1047699</v>
      </c>
      <c r="C97" t="s">
        <v>189</v>
      </c>
      <c r="D97" t="s">
        <v>1939</v>
      </c>
      <c r="E97" t="s">
        <v>190</v>
      </c>
      <c r="G97" t="s">
        <v>191</v>
      </c>
      <c r="H97" t="s">
        <v>341</v>
      </c>
      <c r="I97" t="s">
        <v>342</v>
      </c>
      <c r="J97">
        <v>37620</v>
      </c>
      <c r="K97">
        <v>4239898000</v>
      </c>
      <c r="N97">
        <v>2834</v>
      </c>
      <c r="O97" t="s">
        <v>528</v>
      </c>
      <c r="P97">
        <v>325412</v>
      </c>
      <c r="Q97" t="s">
        <v>529</v>
      </c>
      <c r="R97" t="s">
        <v>143</v>
      </c>
      <c r="S97" t="s">
        <v>2054</v>
      </c>
      <c r="T97" t="s">
        <v>2051</v>
      </c>
      <c r="U97" t="s">
        <v>2052</v>
      </c>
      <c r="V97" t="s">
        <v>349</v>
      </c>
      <c r="W97" t="s">
        <v>144</v>
      </c>
      <c r="X97" t="s">
        <v>351</v>
      </c>
      <c r="Y97" t="s">
        <v>352</v>
      </c>
      <c r="Z97" s="34">
        <v>38352</v>
      </c>
      <c r="AA97" s="34">
        <v>38426</v>
      </c>
      <c r="AB97" t="s">
        <v>366</v>
      </c>
      <c r="AC97" s="35">
        <v>38432.25712962963</v>
      </c>
      <c r="AD97" t="s">
        <v>367</v>
      </c>
      <c r="AF97" t="s">
        <v>192</v>
      </c>
      <c r="AG97">
        <v>1</v>
      </c>
      <c r="AI97" t="s">
        <v>356</v>
      </c>
      <c r="AJ97" s="37">
        <v>2638350</v>
      </c>
      <c r="AK97" s="37">
        <v>764712</v>
      </c>
      <c r="AL97">
        <v>0</v>
      </c>
      <c r="AM97">
        <v>0</v>
      </c>
      <c r="AN97" s="37">
        <v>356694</v>
      </c>
      <c r="AO97" s="37">
        <v>1500</v>
      </c>
      <c r="AP97" s="37">
        <v>1122910</v>
      </c>
      <c r="AQ97" s="37">
        <v>3761260</v>
      </c>
      <c r="AR97" s="37">
        <v>2136150000</v>
      </c>
      <c r="AS97" s="37">
        <v>1304360000</v>
      </c>
      <c r="AT97" s="37">
        <v>-63539000</v>
      </c>
      <c r="AU97" s="37">
        <v>441677000</v>
      </c>
      <c r="AV97" s="37">
        <v>2924160000</v>
      </c>
    </row>
    <row r="98" spans="1:48" ht="12.75">
      <c r="A98" t="s">
        <v>193</v>
      </c>
      <c r="B98">
        <v>1093885</v>
      </c>
      <c r="C98" t="s">
        <v>194</v>
      </c>
      <c r="D98" t="s">
        <v>359</v>
      </c>
      <c r="E98" t="s">
        <v>195</v>
      </c>
      <c r="G98" t="s">
        <v>1892</v>
      </c>
      <c r="H98" t="s">
        <v>347</v>
      </c>
      <c r="I98" t="s">
        <v>348</v>
      </c>
      <c r="J98">
        <v>94089</v>
      </c>
      <c r="K98">
        <v>4087459600</v>
      </c>
      <c r="N98">
        <v>7389</v>
      </c>
      <c r="O98" t="s">
        <v>343</v>
      </c>
      <c r="P98">
        <v>334290</v>
      </c>
      <c r="Q98" t="s">
        <v>196</v>
      </c>
      <c r="R98" t="s">
        <v>143</v>
      </c>
      <c r="S98" t="s">
        <v>365</v>
      </c>
      <c r="T98" t="s">
        <v>347</v>
      </c>
      <c r="U98" t="s">
        <v>348</v>
      </c>
      <c r="V98" t="s">
        <v>349</v>
      </c>
      <c r="W98" t="s">
        <v>144</v>
      </c>
      <c r="X98" t="s">
        <v>351</v>
      </c>
      <c r="Y98" t="s">
        <v>352</v>
      </c>
      <c r="Z98" s="34">
        <v>38352</v>
      </c>
      <c r="AA98" s="34">
        <v>38427</v>
      </c>
      <c r="AB98" t="s">
        <v>353</v>
      </c>
      <c r="AC98" s="35">
        <v>38488.698333333334</v>
      </c>
      <c r="AD98" t="s">
        <v>197</v>
      </c>
      <c r="AF98" t="s">
        <v>198</v>
      </c>
      <c r="AG98">
        <v>1</v>
      </c>
      <c r="AI98" t="s">
        <v>356</v>
      </c>
      <c r="AJ98" s="37">
        <v>900000</v>
      </c>
      <c r="AK98">
        <v>0</v>
      </c>
      <c r="AL98">
        <v>0</v>
      </c>
      <c r="AM98">
        <v>0</v>
      </c>
      <c r="AN98" s="37">
        <v>27235</v>
      </c>
      <c r="AO98">
        <v>0</v>
      </c>
      <c r="AP98" s="37">
        <v>27235</v>
      </c>
      <c r="AQ98" s="37">
        <v>927235</v>
      </c>
      <c r="AR98" s="37">
        <v>395273000</v>
      </c>
      <c r="AS98" s="37">
        <v>125649000</v>
      </c>
      <c r="AT98" s="37">
        <v>735000</v>
      </c>
      <c r="AU98" s="37">
        <v>224595000</v>
      </c>
      <c r="AV98" s="37">
        <v>386845000</v>
      </c>
    </row>
    <row r="99" spans="1:48" ht="12.75">
      <c r="A99" t="s">
        <v>199</v>
      </c>
      <c r="B99">
        <v>1066107</v>
      </c>
      <c r="C99" t="s">
        <v>200</v>
      </c>
      <c r="D99" t="s">
        <v>1939</v>
      </c>
      <c r="E99" t="s">
        <v>201</v>
      </c>
      <c r="F99" t="s">
        <v>202</v>
      </c>
      <c r="G99" t="s">
        <v>2039</v>
      </c>
      <c r="H99" t="s">
        <v>1782</v>
      </c>
      <c r="I99" t="s">
        <v>1783</v>
      </c>
      <c r="J99">
        <v>77002</v>
      </c>
      <c r="K99">
        <v>7134202600</v>
      </c>
      <c r="N99">
        <v>4922</v>
      </c>
      <c r="O99" t="s">
        <v>203</v>
      </c>
      <c r="P99">
        <v>486210</v>
      </c>
      <c r="Q99" t="s">
        <v>204</v>
      </c>
      <c r="R99" t="s">
        <v>143</v>
      </c>
      <c r="S99" t="s">
        <v>599</v>
      </c>
      <c r="T99" t="s">
        <v>1782</v>
      </c>
      <c r="U99" t="s">
        <v>1783</v>
      </c>
      <c r="V99" t="s">
        <v>349</v>
      </c>
      <c r="W99" t="s">
        <v>144</v>
      </c>
      <c r="X99" t="s">
        <v>351</v>
      </c>
      <c r="Y99" t="s">
        <v>352</v>
      </c>
      <c r="Z99" s="34">
        <v>38352</v>
      </c>
      <c r="AA99" s="34">
        <v>38071</v>
      </c>
      <c r="AB99" t="s">
        <v>366</v>
      </c>
      <c r="AC99" s="35">
        <v>38439.26016203704</v>
      </c>
      <c r="AD99" t="s">
        <v>205</v>
      </c>
      <c r="AF99" s="36" t="s">
        <v>206</v>
      </c>
      <c r="AG99">
        <v>3</v>
      </c>
      <c r="AI99" t="s">
        <v>356</v>
      </c>
      <c r="AJ99" s="37">
        <v>19818400</v>
      </c>
      <c r="AK99" s="37">
        <v>1772020</v>
      </c>
      <c r="AL99">
        <v>0</v>
      </c>
      <c r="AM99">
        <v>0</v>
      </c>
      <c r="AN99" s="37">
        <v>452491</v>
      </c>
      <c r="AO99">
        <v>0</v>
      </c>
      <c r="AP99" s="37">
        <v>2224520</v>
      </c>
      <c r="AQ99" s="37">
        <v>22042920</v>
      </c>
      <c r="AR99" s="37">
        <v>6554150000</v>
      </c>
      <c r="AS99" s="37">
        <v>5874000000</v>
      </c>
      <c r="AT99" s="37">
        <v>-544000000</v>
      </c>
      <c r="AU99" s="37">
        <v>3011000000</v>
      </c>
      <c r="AV99" s="37">
        <v>31383000000</v>
      </c>
    </row>
    <row r="100" spans="1:48" ht="12.75">
      <c r="A100" t="s">
        <v>207</v>
      </c>
      <c r="B100">
        <v>1130385</v>
      </c>
      <c r="C100" t="s">
        <v>208</v>
      </c>
      <c r="D100" t="s">
        <v>359</v>
      </c>
      <c r="E100" t="s">
        <v>209</v>
      </c>
      <c r="F100" t="s">
        <v>210</v>
      </c>
      <c r="G100" t="s">
        <v>211</v>
      </c>
      <c r="H100" t="s">
        <v>1947</v>
      </c>
      <c r="I100" t="s">
        <v>1948</v>
      </c>
      <c r="J100">
        <v>8809</v>
      </c>
      <c r="K100">
        <v>9087304270</v>
      </c>
      <c r="N100">
        <v>1600</v>
      </c>
      <c r="O100" t="s">
        <v>212</v>
      </c>
      <c r="P100">
        <v>5413</v>
      </c>
      <c r="Q100" t="s">
        <v>213</v>
      </c>
      <c r="R100" t="s">
        <v>143</v>
      </c>
      <c r="S100" t="s">
        <v>214</v>
      </c>
      <c r="T100" t="s">
        <v>1947</v>
      </c>
      <c r="U100" t="s">
        <v>1948</v>
      </c>
      <c r="V100" t="s">
        <v>349</v>
      </c>
      <c r="W100" t="s">
        <v>144</v>
      </c>
      <c r="X100" t="s">
        <v>351</v>
      </c>
      <c r="Y100" t="s">
        <v>352</v>
      </c>
      <c r="Z100" s="34">
        <v>38352</v>
      </c>
      <c r="AA100" s="34">
        <v>38441</v>
      </c>
      <c r="AB100" t="s">
        <v>366</v>
      </c>
      <c r="AC100" s="35">
        <v>38442.524930555555</v>
      </c>
      <c r="AD100" t="s">
        <v>522</v>
      </c>
      <c r="AF100" t="s">
        <v>215</v>
      </c>
      <c r="AG100">
        <v>1</v>
      </c>
      <c r="AI100" t="s">
        <v>356</v>
      </c>
      <c r="AJ100" s="37">
        <v>10975000</v>
      </c>
      <c r="AK100" s="37">
        <v>713000</v>
      </c>
      <c r="AL100">
        <v>0</v>
      </c>
      <c r="AM100">
        <v>0</v>
      </c>
      <c r="AN100" s="37">
        <v>1820000</v>
      </c>
      <c r="AO100" s="37">
        <v>5000</v>
      </c>
      <c r="AP100" s="37">
        <v>2538000</v>
      </c>
      <c r="AQ100" s="37">
        <v>13513000</v>
      </c>
      <c r="AR100" s="37">
        <v>723693000</v>
      </c>
      <c r="AS100" s="37">
        <v>2661320000</v>
      </c>
      <c r="AT100" s="37">
        <v>-95361000</v>
      </c>
      <c r="AU100" s="37">
        <v>-634786000</v>
      </c>
      <c r="AV100" s="37">
        <v>2187540000</v>
      </c>
    </row>
    <row r="101" spans="1:48" ht="12.75">
      <c r="A101" t="s">
        <v>216</v>
      </c>
      <c r="B101">
        <v>937941</v>
      </c>
      <c r="C101" t="s">
        <v>217</v>
      </c>
      <c r="D101" t="s">
        <v>359</v>
      </c>
      <c r="E101" t="s">
        <v>218</v>
      </c>
      <c r="G101" t="s">
        <v>219</v>
      </c>
      <c r="H101" t="s">
        <v>347</v>
      </c>
      <c r="I101" t="s">
        <v>348</v>
      </c>
      <c r="J101">
        <v>90504</v>
      </c>
      <c r="K101">
        <v>3103545600</v>
      </c>
      <c r="N101">
        <v>5961</v>
      </c>
      <c r="O101" t="s">
        <v>220</v>
      </c>
      <c r="P101">
        <v>45411</v>
      </c>
      <c r="Q101" t="s">
        <v>221</v>
      </c>
      <c r="R101" t="s">
        <v>143</v>
      </c>
      <c r="S101" t="s">
        <v>375</v>
      </c>
      <c r="T101" t="s">
        <v>347</v>
      </c>
      <c r="U101" t="s">
        <v>348</v>
      </c>
      <c r="V101" t="s">
        <v>349</v>
      </c>
      <c r="W101" t="s">
        <v>144</v>
      </c>
      <c r="X101" t="s">
        <v>351</v>
      </c>
      <c r="Y101" t="s">
        <v>352</v>
      </c>
      <c r="Z101" s="34">
        <v>38352</v>
      </c>
      <c r="AA101" s="34">
        <v>38439</v>
      </c>
      <c r="AB101" t="s">
        <v>366</v>
      </c>
      <c r="AC101" s="35">
        <v>38442.64383101852</v>
      </c>
      <c r="AD101" t="s">
        <v>367</v>
      </c>
      <c r="AF101" t="s">
        <v>2029</v>
      </c>
      <c r="AG101">
        <v>1</v>
      </c>
      <c r="AI101" t="s">
        <v>356</v>
      </c>
      <c r="AJ101" s="37">
        <v>1710000</v>
      </c>
      <c r="AK101" s="37">
        <v>1179000</v>
      </c>
      <c r="AL101">
        <v>0</v>
      </c>
      <c r="AM101">
        <v>0</v>
      </c>
      <c r="AN101" s="37">
        <v>18000</v>
      </c>
      <c r="AO101">
        <v>0</v>
      </c>
      <c r="AP101" s="37">
        <v>1197000</v>
      </c>
      <c r="AQ101" s="37">
        <v>2907000</v>
      </c>
      <c r="AR101" s="37">
        <v>144347000</v>
      </c>
      <c r="AS101" s="37">
        <v>1157250000</v>
      </c>
      <c r="AT101" s="37">
        <v>-40000</v>
      </c>
      <c r="AU101" s="37">
        <v>69506000</v>
      </c>
      <c r="AV101" s="37">
        <v>231919000</v>
      </c>
    </row>
    <row r="102" spans="1:48" ht="12.75">
      <c r="A102" t="s">
        <v>222</v>
      </c>
      <c r="B102">
        <v>789460</v>
      </c>
      <c r="C102" t="s">
        <v>223</v>
      </c>
      <c r="D102" t="s">
        <v>1939</v>
      </c>
      <c r="E102" t="s">
        <v>224</v>
      </c>
      <c r="F102" t="s">
        <v>339</v>
      </c>
      <c r="G102" t="s">
        <v>225</v>
      </c>
      <c r="H102" t="s">
        <v>383</v>
      </c>
      <c r="I102" t="s">
        <v>384</v>
      </c>
      <c r="J102">
        <v>33178</v>
      </c>
      <c r="K102" t="s">
        <v>226</v>
      </c>
      <c r="N102">
        <v>5172</v>
      </c>
      <c r="O102" t="s">
        <v>227</v>
      </c>
      <c r="P102">
        <v>324191</v>
      </c>
      <c r="Q102" t="s">
        <v>228</v>
      </c>
      <c r="R102" t="s">
        <v>143</v>
      </c>
      <c r="S102" t="s">
        <v>229</v>
      </c>
      <c r="T102" t="s">
        <v>383</v>
      </c>
      <c r="U102" t="s">
        <v>384</v>
      </c>
      <c r="V102" t="s">
        <v>349</v>
      </c>
      <c r="W102" t="s">
        <v>144</v>
      </c>
      <c r="X102" t="s">
        <v>351</v>
      </c>
      <c r="Y102" t="s">
        <v>352</v>
      </c>
      <c r="Z102" s="34">
        <v>38352</v>
      </c>
      <c r="AA102" s="34">
        <v>38442</v>
      </c>
      <c r="AB102" t="s">
        <v>353</v>
      </c>
      <c r="AC102" s="35">
        <v>38478.741875</v>
      </c>
      <c r="AD102" t="s">
        <v>230</v>
      </c>
      <c r="AF102" t="s">
        <v>231</v>
      </c>
      <c r="AG102">
        <v>2</v>
      </c>
      <c r="AI102" t="s">
        <v>356</v>
      </c>
      <c r="AJ102" s="37">
        <v>858000</v>
      </c>
      <c r="AK102" s="37">
        <v>533019</v>
      </c>
      <c r="AL102">
        <v>0</v>
      </c>
      <c r="AM102">
        <v>0</v>
      </c>
      <c r="AN102">
        <v>0</v>
      </c>
      <c r="AO102">
        <v>0</v>
      </c>
      <c r="AP102" s="37">
        <v>533019</v>
      </c>
      <c r="AQ102" s="37">
        <v>1391019</v>
      </c>
      <c r="AR102" s="37">
        <v>728396000</v>
      </c>
      <c r="AS102" s="37">
        <v>5654370000</v>
      </c>
      <c r="AT102" s="37">
        <v>8772000</v>
      </c>
      <c r="AU102" s="37">
        <v>138670000</v>
      </c>
      <c r="AV102" s="37">
        <v>712171000</v>
      </c>
    </row>
    <row r="103" spans="1:48" ht="12.75">
      <c r="A103" t="s">
        <v>232</v>
      </c>
      <c r="B103">
        <v>1058289</v>
      </c>
      <c r="C103" t="s">
        <v>233</v>
      </c>
      <c r="D103" t="s">
        <v>359</v>
      </c>
      <c r="E103" t="s">
        <v>234</v>
      </c>
      <c r="G103" t="s">
        <v>2236</v>
      </c>
      <c r="H103" t="s">
        <v>347</v>
      </c>
      <c r="I103" t="s">
        <v>348</v>
      </c>
      <c r="J103">
        <v>94538</v>
      </c>
      <c r="K103">
        <v>5104131200</v>
      </c>
      <c r="N103">
        <v>3861</v>
      </c>
      <c r="O103" t="s">
        <v>235</v>
      </c>
      <c r="P103">
        <v>325992</v>
      </c>
      <c r="Q103" t="s">
        <v>236</v>
      </c>
      <c r="R103" t="s">
        <v>143</v>
      </c>
      <c r="S103" t="s">
        <v>365</v>
      </c>
      <c r="T103" t="s">
        <v>347</v>
      </c>
      <c r="U103" t="s">
        <v>348</v>
      </c>
      <c r="V103" t="s">
        <v>349</v>
      </c>
      <c r="W103" t="s">
        <v>144</v>
      </c>
      <c r="X103" t="s">
        <v>351</v>
      </c>
      <c r="Y103" t="s">
        <v>352</v>
      </c>
      <c r="Z103" s="34">
        <v>38352</v>
      </c>
      <c r="AA103" s="34">
        <v>38442</v>
      </c>
      <c r="AB103" t="s">
        <v>366</v>
      </c>
      <c r="AC103" s="35">
        <v>38442.68293981482</v>
      </c>
      <c r="AD103" t="s">
        <v>237</v>
      </c>
      <c r="AF103" t="s">
        <v>2029</v>
      </c>
      <c r="AG103">
        <v>2</v>
      </c>
      <c r="AI103" t="s">
        <v>356</v>
      </c>
      <c r="AJ103" s="37">
        <v>1994440</v>
      </c>
      <c r="AK103" s="37">
        <v>15000</v>
      </c>
      <c r="AL103">
        <v>0</v>
      </c>
      <c r="AM103">
        <v>0</v>
      </c>
      <c r="AN103" s="37">
        <v>95745</v>
      </c>
      <c r="AO103" s="37">
        <v>275059</v>
      </c>
      <c r="AP103" s="37">
        <v>385804</v>
      </c>
      <c r="AQ103" s="37">
        <v>2380244</v>
      </c>
      <c r="AR103" s="37">
        <v>395198000</v>
      </c>
      <c r="AS103" s="37">
        <v>681671000</v>
      </c>
      <c r="AT103" s="37">
        <v>-63346000</v>
      </c>
      <c r="AU103" s="37">
        <v>114347000</v>
      </c>
      <c r="AV103" s="37">
        <v>411996000</v>
      </c>
    </row>
    <row r="104" spans="1:48" ht="12.75">
      <c r="A104" t="s">
        <v>238</v>
      </c>
      <c r="B104">
        <v>730469</v>
      </c>
      <c r="C104" t="s">
        <v>239</v>
      </c>
      <c r="D104" t="s">
        <v>1939</v>
      </c>
      <c r="E104" t="s">
        <v>240</v>
      </c>
      <c r="F104" t="s">
        <v>241</v>
      </c>
      <c r="G104" t="s">
        <v>242</v>
      </c>
      <c r="H104" t="s">
        <v>1947</v>
      </c>
      <c r="I104" t="s">
        <v>1948</v>
      </c>
      <c r="J104">
        <v>7024</v>
      </c>
      <c r="K104">
        <v>2019477774</v>
      </c>
      <c r="N104">
        <v>2834</v>
      </c>
      <c r="O104" t="s">
        <v>528</v>
      </c>
      <c r="P104">
        <v>325412</v>
      </c>
      <c r="Q104" t="s">
        <v>529</v>
      </c>
      <c r="R104" t="s">
        <v>143</v>
      </c>
      <c r="S104" t="s">
        <v>214</v>
      </c>
      <c r="T104" t="s">
        <v>1947</v>
      </c>
      <c r="U104" t="s">
        <v>1948</v>
      </c>
      <c r="V104" t="s">
        <v>349</v>
      </c>
      <c r="W104" t="s">
        <v>144</v>
      </c>
      <c r="X104" t="s">
        <v>351</v>
      </c>
      <c r="Y104" t="s">
        <v>352</v>
      </c>
      <c r="Z104" s="34">
        <v>38352</v>
      </c>
      <c r="AA104" s="34">
        <v>38442</v>
      </c>
      <c r="AB104" t="s">
        <v>353</v>
      </c>
      <c r="AC104" s="35">
        <v>38477.582719907405</v>
      </c>
      <c r="AD104" s="36" t="s">
        <v>243</v>
      </c>
      <c r="AF104" t="s">
        <v>244</v>
      </c>
      <c r="AG104">
        <v>4</v>
      </c>
      <c r="AI104" t="s">
        <v>356</v>
      </c>
      <c r="AJ104" s="37">
        <v>5367000</v>
      </c>
      <c r="AK104" s="37">
        <v>1226000</v>
      </c>
      <c r="AL104">
        <v>0</v>
      </c>
      <c r="AM104">
        <v>0</v>
      </c>
      <c r="AN104" s="37">
        <v>100000</v>
      </c>
      <c r="AO104">
        <v>0</v>
      </c>
      <c r="AP104" s="37">
        <v>1326000</v>
      </c>
      <c r="AQ104" s="37">
        <v>6693000</v>
      </c>
      <c r="AR104" s="37">
        <v>471063000</v>
      </c>
      <c r="AS104" s="37">
        <v>1339480000</v>
      </c>
      <c r="AT104" s="37">
        <v>-307522000</v>
      </c>
      <c r="AU104" s="37">
        <v>94303000</v>
      </c>
      <c r="AV104" s="37">
        <v>2003840000</v>
      </c>
    </row>
    <row r="105" spans="1:48" ht="12.75">
      <c r="A105" t="s">
        <v>245</v>
      </c>
      <c r="B105">
        <v>855906</v>
      </c>
      <c r="C105" t="s">
        <v>246</v>
      </c>
      <c r="D105" t="s">
        <v>359</v>
      </c>
      <c r="E105" t="s">
        <v>247</v>
      </c>
      <c r="G105" t="s">
        <v>1892</v>
      </c>
      <c r="H105" t="s">
        <v>347</v>
      </c>
      <c r="I105" t="s">
        <v>348</v>
      </c>
      <c r="J105">
        <v>94086</v>
      </c>
      <c r="K105">
        <v>4087359110</v>
      </c>
      <c r="N105">
        <v>3674</v>
      </c>
      <c r="O105" t="s">
        <v>544</v>
      </c>
      <c r="P105">
        <v>334413</v>
      </c>
      <c r="Q105" t="s">
        <v>545</v>
      </c>
      <c r="R105" t="s">
        <v>143</v>
      </c>
      <c r="S105" t="s">
        <v>365</v>
      </c>
      <c r="T105" t="s">
        <v>347</v>
      </c>
      <c r="U105" t="s">
        <v>348</v>
      </c>
      <c r="V105" t="s">
        <v>349</v>
      </c>
      <c r="W105" t="s">
        <v>144</v>
      </c>
      <c r="X105" t="s">
        <v>351</v>
      </c>
      <c r="Y105" t="s">
        <v>352</v>
      </c>
      <c r="Z105" s="34">
        <v>38352</v>
      </c>
      <c r="AA105" s="34">
        <v>38442</v>
      </c>
      <c r="AB105" t="s">
        <v>366</v>
      </c>
      <c r="AC105" s="35">
        <v>38442.71878472222</v>
      </c>
      <c r="AD105" t="s">
        <v>248</v>
      </c>
      <c r="AF105" t="s">
        <v>249</v>
      </c>
      <c r="AG105">
        <v>1</v>
      </c>
      <c r="AH105" t="s">
        <v>1888</v>
      </c>
      <c r="AI105" t="s">
        <v>356</v>
      </c>
      <c r="AJ105" s="37">
        <v>1989000</v>
      </c>
      <c r="AK105">
        <v>0</v>
      </c>
      <c r="AL105">
        <v>0</v>
      </c>
      <c r="AM105">
        <v>0</v>
      </c>
      <c r="AN105" s="37">
        <v>59000</v>
      </c>
      <c r="AO105">
        <v>0</v>
      </c>
      <c r="AP105" s="37">
        <v>59000</v>
      </c>
      <c r="AQ105" s="37">
        <v>2048000</v>
      </c>
      <c r="AR105" s="37">
        <v>347083000</v>
      </c>
      <c r="AS105" s="37">
        <v>449198000</v>
      </c>
      <c r="AT105" s="37">
        <v>-26925000</v>
      </c>
      <c r="AU105" s="37">
        <v>350617000</v>
      </c>
      <c r="AV105" s="37">
        <v>502331000</v>
      </c>
    </row>
    <row r="106" spans="1:48" ht="12.75">
      <c r="A106" t="s">
        <v>250</v>
      </c>
      <c r="B106">
        <v>89089</v>
      </c>
      <c r="C106" t="s">
        <v>251</v>
      </c>
      <c r="D106" t="s">
        <v>1939</v>
      </c>
      <c r="E106" t="s">
        <v>252</v>
      </c>
      <c r="F106" t="s">
        <v>253</v>
      </c>
      <c r="G106" t="s">
        <v>2039</v>
      </c>
      <c r="H106" t="s">
        <v>1782</v>
      </c>
      <c r="I106" t="s">
        <v>1783</v>
      </c>
      <c r="J106">
        <v>77019</v>
      </c>
      <c r="K106">
        <v>7135225141</v>
      </c>
      <c r="N106">
        <v>7200</v>
      </c>
      <c r="O106" t="s">
        <v>2200</v>
      </c>
      <c r="P106">
        <v>812210</v>
      </c>
      <c r="Q106" t="s">
        <v>2201</v>
      </c>
      <c r="R106" t="s">
        <v>143</v>
      </c>
      <c r="S106" t="s">
        <v>599</v>
      </c>
      <c r="T106" t="s">
        <v>1782</v>
      </c>
      <c r="U106" t="s">
        <v>1783</v>
      </c>
      <c r="V106" t="s">
        <v>349</v>
      </c>
      <c r="W106" t="s">
        <v>144</v>
      </c>
      <c r="X106" t="s">
        <v>351</v>
      </c>
      <c r="Y106" t="s">
        <v>352</v>
      </c>
      <c r="Z106" s="34">
        <v>38352</v>
      </c>
      <c r="AA106" s="34">
        <v>38442</v>
      </c>
      <c r="AB106" t="s">
        <v>366</v>
      </c>
      <c r="AC106" s="35">
        <v>38442.71871527778</v>
      </c>
      <c r="AD106" t="s">
        <v>1371</v>
      </c>
      <c r="AF106" t="s">
        <v>1372</v>
      </c>
      <c r="AG106">
        <v>7</v>
      </c>
      <c r="AI106" t="s">
        <v>356</v>
      </c>
      <c r="AJ106" s="37">
        <v>6651940</v>
      </c>
      <c r="AK106">
        <v>0</v>
      </c>
      <c r="AL106">
        <v>0</v>
      </c>
      <c r="AM106">
        <v>0</v>
      </c>
      <c r="AN106" s="37">
        <v>207450</v>
      </c>
      <c r="AO106" s="37">
        <v>2800</v>
      </c>
      <c r="AP106" s="37">
        <v>210250</v>
      </c>
      <c r="AQ106" s="37">
        <v>6862190</v>
      </c>
      <c r="AR106" s="37">
        <v>2443580000</v>
      </c>
      <c r="AS106" s="37">
        <v>1859310000</v>
      </c>
      <c r="AT106" s="37">
        <v>26244000</v>
      </c>
      <c r="AU106" s="37">
        <v>605657000</v>
      </c>
      <c r="AV106" s="37">
        <v>8199200000</v>
      </c>
    </row>
    <row r="107" spans="1:48" ht="12.75">
      <c r="A107" t="s">
        <v>1373</v>
      </c>
      <c r="B107">
        <v>1030471</v>
      </c>
      <c r="C107" t="s">
        <v>1374</v>
      </c>
      <c r="D107" t="s">
        <v>359</v>
      </c>
      <c r="E107" t="s">
        <v>1375</v>
      </c>
      <c r="F107" t="s">
        <v>1071</v>
      </c>
      <c r="G107" t="s">
        <v>1376</v>
      </c>
      <c r="H107" t="s">
        <v>347</v>
      </c>
      <c r="I107" t="s">
        <v>348</v>
      </c>
      <c r="J107">
        <v>94502</v>
      </c>
      <c r="K107">
        <v>5108648800</v>
      </c>
      <c r="N107">
        <v>3669</v>
      </c>
      <c r="O107" t="s">
        <v>1377</v>
      </c>
      <c r="P107">
        <v>334290</v>
      </c>
      <c r="Q107" t="s">
        <v>196</v>
      </c>
      <c r="R107" t="s">
        <v>143</v>
      </c>
      <c r="S107" t="s">
        <v>365</v>
      </c>
      <c r="T107" t="s">
        <v>347</v>
      </c>
      <c r="U107" t="s">
        <v>348</v>
      </c>
      <c r="V107" t="s">
        <v>349</v>
      </c>
      <c r="W107" t="s">
        <v>144</v>
      </c>
      <c r="X107" t="s">
        <v>351</v>
      </c>
      <c r="Y107" t="s">
        <v>352</v>
      </c>
      <c r="Z107" s="34">
        <v>38352</v>
      </c>
      <c r="AA107" s="34">
        <v>38456</v>
      </c>
      <c r="AB107" t="s">
        <v>366</v>
      </c>
      <c r="AC107" s="35">
        <v>38457.644525462965</v>
      </c>
      <c r="AD107" s="36" t="s">
        <v>1378</v>
      </c>
      <c r="AF107" t="s">
        <v>1379</v>
      </c>
      <c r="AG107">
        <v>4</v>
      </c>
      <c r="AI107" t="s">
        <v>356</v>
      </c>
      <c r="AJ107" s="37">
        <v>8423660</v>
      </c>
      <c r="AK107" s="37">
        <v>771475</v>
      </c>
      <c r="AL107">
        <v>0</v>
      </c>
      <c r="AM107">
        <v>0</v>
      </c>
      <c r="AN107" s="37">
        <v>3134640</v>
      </c>
      <c r="AO107" s="37">
        <v>5000</v>
      </c>
      <c r="AP107" s="37">
        <v>3911120</v>
      </c>
      <c r="AQ107" s="37">
        <v>12334780</v>
      </c>
      <c r="AR107" s="37">
        <v>1178160000</v>
      </c>
      <c r="AS107" s="37">
        <v>2703580000</v>
      </c>
      <c r="AT107" s="37">
        <v>-30201000</v>
      </c>
      <c r="AU107" s="37">
        <v>1086530000</v>
      </c>
      <c r="AV107" s="37">
        <v>3316010000</v>
      </c>
    </row>
    <row r="108" spans="1:48" ht="12.75">
      <c r="A108" t="s">
        <v>1380</v>
      </c>
      <c r="B108">
        <v>1091284</v>
      </c>
      <c r="C108" t="s">
        <v>1381</v>
      </c>
      <c r="D108" t="s">
        <v>359</v>
      </c>
      <c r="E108" t="s">
        <v>1382</v>
      </c>
      <c r="F108" t="s">
        <v>1383</v>
      </c>
      <c r="G108" t="s">
        <v>1943</v>
      </c>
      <c r="H108" t="s">
        <v>1942</v>
      </c>
      <c r="I108" t="s">
        <v>1943</v>
      </c>
      <c r="J108">
        <v>10018</v>
      </c>
      <c r="K108">
        <v>2127989100</v>
      </c>
      <c r="N108">
        <v>7389</v>
      </c>
      <c r="O108" t="s">
        <v>343</v>
      </c>
      <c r="P108">
        <v>541519</v>
      </c>
      <c r="Q108" t="s">
        <v>583</v>
      </c>
      <c r="R108" t="s">
        <v>143</v>
      </c>
      <c r="S108" t="s">
        <v>1957</v>
      </c>
      <c r="T108" t="s">
        <v>1942</v>
      </c>
      <c r="U108" t="s">
        <v>1943</v>
      </c>
      <c r="V108" t="s">
        <v>349</v>
      </c>
      <c r="W108" t="s">
        <v>144</v>
      </c>
      <c r="X108" t="s">
        <v>351</v>
      </c>
      <c r="Y108" t="s">
        <v>352</v>
      </c>
      <c r="Z108" s="34">
        <v>38352</v>
      </c>
      <c r="AA108" s="34">
        <v>38475</v>
      </c>
      <c r="AB108" t="s">
        <v>366</v>
      </c>
      <c r="AC108" s="35">
        <v>38475.90060185185</v>
      </c>
      <c r="AD108" s="36" t="s">
        <v>1384</v>
      </c>
      <c r="AF108" s="36" t="s">
        <v>1385</v>
      </c>
      <c r="AG108">
        <v>5</v>
      </c>
      <c r="AI108" t="s">
        <v>356</v>
      </c>
      <c r="AJ108" s="37">
        <v>3083000</v>
      </c>
      <c r="AK108" s="37">
        <v>72000</v>
      </c>
      <c r="AL108">
        <v>0</v>
      </c>
      <c r="AM108">
        <v>0</v>
      </c>
      <c r="AN108" s="37">
        <v>207000</v>
      </c>
      <c r="AO108">
        <v>0</v>
      </c>
      <c r="AP108" s="37">
        <v>279000</v>
      </c>
      <c r="AQ108" s="37">
        <v>3362000</v>
      </c>
      <c r="AR108">
        <v>0</v>
      </c>
      <c r="AS108" s="37">
        <v>100857000</v>
      </c>
      <c r="AT108" s="37">
        <v>2206000</v>
      </c>
      <c r="AU108" s="37">
        <v>60513000</v>
      </c>
      <c r="AV108" s="37">
        <v>177984000</v>
      </c>
    </row>
    <row r="109" spans="1:48" ht="12.75">
      <c r="A109" t="s">
        <v>1386</v>
      </c>
      <c r="B109">
        <v>1060801</v>
      </c>
      <c r="C109" t="s">
        <v>1387</v>
      </c>
      <c r="D109" t="s">
        <v>359</v>
      </c>
      <c r="E109" t="s">
        <v>1388</v>
      </c>
      <c r="G109" t="s">
        <v>172</v>
      </c>
      <c r="H109" t="s">
        <v>347</v>
      </c>
      <c r="I109" t="s">
        <v>348</v>
      </c>
      <c r="J109">
        <v>94105</v>
      </c>
      <c r="K109">
        <v>4158088800</v>
      </c>
      <c r="N109">
        <v>7389</v>
      </c>
      <c r="O109" t="s">
        <v>343</v>
      </c>
      <c r="P109">
        <v>511210</v>
      </c>
      <c r="Q109" t="s">
        <v>363</v>
      </c>
      <c r="R109" t="s">
        <v>143</v>
      </c>
      <c r="S109" t="s">
        <v>365</v>
      </c>
      <c r="T109" t="s">
        <v>347</v>
      </c>
      <c r="U109" t="s">
        <v>348</v>
      </c>
      <c r="V109" t="s">
        <v>349</v>
      </c>
      <c r="W109" t="s">
        <v>350</v>
      </c>
      <c r="X109" t="s">
        <v>351</v>
      </c>
      <c r="Y109" t="s">
        <v>352</v>
      </c>
      <c r="Z109" s="34">
        <v>38352</v>
      </c>
      <c r="AA109" s="34">
        <v>38471</v>
      </c>
      <c r="AB109" t="s">
        <v>353</v>
      </c>
      <c r="AC109" s="35">
        <v>38474.70413194445</v>
      </c>
      <c r="AD109" s="36" t="s">
        <v>1389</v>
      </c>
      <c r="AF109" s="36" t="s">
        <v>1390</v>
      </c>
      <c r="AG109">
        <v>4</v>
      </c>
      <c r="AI109" t="s">
        <v>356</v>
      </c>
      <c r="AJ109" s="37">
        <v>1916000</v>
      </c>
      <c r="AK109">
        <v>0</v>
      </c>
      <c r="AL109">
        <v>0</v>
      </c>
      <c r="AM109">
        <v>0</v>
      </c>
      <c r="AN109" s="37">
        <v>183903</v>
      </c>
      <c r="AO109">
        <v>0</v>
      </c>
      <c r="AP109" s="37">
        <v>183903</v>
      </c>
      <c r="AQ109" s="37">
        <v>2099903</v>
      </c>
      <c r="AR109" s="37">
        <v>16875600</v>
      </c>
      <c r="AS109" s="37">
        <v>71072000</v>
      </c>
      <c r="AT109" s="37">
        <v>-6776000</v>
      </c>
      <c r="AU109" s="37">
        <v>3575000</v>
      </c>
      <c r="AV109" s="37">
        <v>69199000</v>
      </c>
    </row>
    <row r="110" spans="1:48" ht="12.75">
      <c r="A110" t="s">
        <v>1391</v>
      </c>
      <c r="B110">
        <v>922863</v>
      </c>
      <c r="C110" t="s">
        <v>1392</v>
      </c>
      <c r="D110" t="s">
        <v>359</v>
      </c>
      <c r="E110" t="s">
        <v>1393</v>
      </c>
      <c r="G110" t="s">
        <v>1394</v>
      </c>
      <c r="H110" t="s">
        <v>383</v>
      </c>
      <c r="I110" t="s">
        <v>384</v>
      </c>
      <c r="J110">
        <v>33619</v>
      </c>
      <c r="K110">
        <v>8136305826</v>
      </c>
      <c r="N110">
        <v>4213</v>
      </c>
      <c r="O110" t="s">
        <v>1065</v>
      </c>
      <c r="P110">
        <v>484230</v>
      </c>
      <c r="Q110" t="s">
        <v>1395</v>
      </c>
      <c r="R110" t="s">
        <v>143</v>
      </c>
      <c r="S110" t="s">
        <v>2124</v>
      </c>
      <c r="T110" t="s">
        <v>383</v>
      </c>
      <c r="U110" t="s">
        <v>384</v>
      </c>
      <c r="V110" t="s">
        <v>349</v>
      </c>
      <c r="W110" t="s">
        <v>144</v>
      </c>
      <c r="X110" t="s">
        <v>351</v>
      </c>
      <c r="Y110" t="s">
        <v>352</v>
      </c>
      <c r="Z110" s="34">
        <v>38352</v>
      </c>
      <c r="AA110" s="34">
        <v>38474</v>
      </c>
      <c r="AB110" t="s">
        <v>353</v>
      </c>
      <c r="AC110" s="35">
        <v>38474.72908564815</v>
      </c>
      <c r="AD110" s="36" t="s">
        <v>1396</v>
      </c>
      <c r="AF110" t="s">
        <v>2029</v>
      </c>
      <c r="AG110">
        <v>4</v>
      </c>
      <c r="AI110" t="s">
        <v>356</v>
      </c>
      <c r="AJ110" s="37">
        <v>1903000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 s="37">
        <v>1903000</v>
      </c>
      <c r="AR110" s="37">
        <v>197285000</v>
      </c>
      <c r="AS110" s="37">
        <v>622015000</v>
      </c>
      <c r="AT110" s="37">
        <v>-6408000</v>
      </c>
      <c r="AU110" s="37">
        <v>-166834000</v>
      </c>
      <c r="AV110" s="37">
        <v>379298000</v>
      </c>
    </row>
    <row r="111" spans="1:48" ht="12.75">
      <c r="A111" t="s">
        <v>1397</v>
      </c>
      <c r="B111">
        <v>912888</v>
      </c>
      <c r="C111" t="s">
        <v>1398</v>
      </c>
      <c r="D111" t="s">
        <v>359</v>
      </c>
      <c r="E111" t="s">
        <v>1399</v>
      </c>
      <c r="F111" t="s">
        <v>1400</v>
      </c>
      <c r="G111" t="s">
        <v>1401</v>
      </c>
      <c r="H111" t="s">
        <v>2182</v>
      </c>
      <c r="I111" t="s">
        <v>2183</v>
      </c>
      <c r="J111" t="s">
        <v>1402</v>
      </c>
      <c r="K111">
        <v>7638524100</v>
      </c>
      <c r="N111">
        <v>7372</v>
      </c>
      <c r="O111" t="s">
        <v>362</v>
      </c>
      <c r="P111">
        <v>511210</v>
      </c>
      <c r="Q111" t="s">
        <v>363</v>
      </c>
      <c r="R111" t="s">
        <v>143</v>
      </c>
      <c r="S111" t="s">
        <v>2186</v>
      </c>
      <c r="T111" t="s">
        <v>2182</v>
      </c>
      <c r="U111" t="s">
        <v>2183</v>
      </c>
      <c r="V111" t="s">
        <v>349</v>
      </c>
      <c r="W111" t="s">
        <v>350</v>
      </c>
      <c r="X111" t="s">
        <v>351</v>
      </c>
      <c r="Y111" t="s">
        <v>352</v>
      </c>
      <c r="Z111" s="34">
        <v>38352</v>
      </c>
      <c r="AA111" s="34">
        <v>38471</v>
      </c>
      <c r="AB111" t="s">
        <v>353</v>
      </c>
      <c r="AC111" s="35">
        <v>38474.662523148145</v>
      </c>
      <c r="AD111" t="s">
        <v>1403</v>
      </c>
      <c r="AF111" t="s">
        <v>1950</v>
      </c>
      <c r="AG111">
        <v>3</v>
      </c>
      <c r="AI111" t="s">
        <v>356</v>
      </c>
      <c r="AJ111" s="37">
        <v>464534</v>
      </c>
      <c r="AK111" s="37">
        <v>107875</v>
      </c>
      <c r="AL111">
        <v>0</v>
      </c>
      <c r="AM111">
        <v>0</v>
      </c>
      <c r="AN111" s="37">
        <v>41875</v>
      </c>
      <c r="AO111" s="37">
        <v>1500</v>
      </c>
      <c r="AP111" s="37">
        <v>151250</v>
      </c>
      <c r="AQ111" s="37">
        <v>615784</v>
      </c>
      <c r="AR111" s="37">
        <v>176441000</v>
      </c>
      <c r="AS111" s="37">
        <v>36122000</v>
      </c>
      <c r="AT111" s="37">
        <v>899559</v>
      </c>
      <c r="AU111" s="37">
        <v>42395000</v>
      </c>
      <c r="AV111" s="37">
        <v>69284300</v>
      </c>
    </row>
    <row r="112" spans="1:48" ht="12.75">
      <c r="A112" t="s">
        <v>1404</v>
      </c>
      <c r="B112">
        <v>5272</v>
      </c>
      <c r="C112" t="s">
        <v>1405</v>
      </c>
      <c r="D112" t="s">
        <v>1939</v>
      </c>
      <c r="E112" t="s">
        <v>1406</v>
      </c>
      <c r="G112" t="s">
        <v>1943</v>
      </c>
      <c r="H112" t="s">
        <v>1942</v>
      </c>
      <c r="I112" t="s">
        <v>1943</v>
      </c>
      <c r="J112">
        <v>10270</v>
      </c>
      <c r="K112">
        <v>2127707000</v>
      </c>
      <c r="N112">
        <v>6331</v>
      </c>
      <c r="O112" t="s">
        <v>1407</v>
      </c>
      <c r="P112">
        <v>524130</v>
      </c>
      <c r="Q112" t="s">
        <v>1408</v>
      </c>
      <c r="R112" t="s">
        <v>143</v>
      </c>
      <c r="S112" t="s">
        <v>1957</v>
      </c>
      <c r="T112" t="s">
        <v>1942</v>
      </c>
      <c r="U112" t="s">
        <v>1943</v>
      </c>
      <c r="V112" t="s">
        <v>349</v>
      </c>
      <c r="W112" t="s">
        <v>144</v>
      </c>
      <c r="X112" t="s">
        <v>351</v>
      </c>
      <c r="Y112" t="s">
        <v>352</v>
      </c>
      <c r="Z112" s="34">
        <v>38352</v>
      </c>
      <c r="AA112" s="34">
        <v>38499</v>
      </c>
      <c r="AB112" t="s">
        <v>366</v>
      </c>
      <c r="AC112" s="35">
        <v>38503.26335648148</v>
      </c>
      <c r="AD112" s="36" t="s">
        <v>1409</v>
      </c>
      <c r="AF112" s="36" t="s">
        <v>1410</v>
      </c>
      <c r="AG112">
        <v>5</v>
      </c>
      <c r="AI112" t="s">
        <v>356</v>
      </c>
      <c r="AJ112" s="37">
        <v>66700000</v>
      </c>
      <c r="AK112" s="37">
        <v>1400000</v>
      </c>
      <c r="AL112">
        <v>0</v>
      </c>
      <c r="AM112">
        <v>0</v>
      </c>
      <c r="AN112" s="37">
        <v>6900000</v>
      </c>
      <c r="AO112" s="37">
        <v>2700000</v>
      </c>
      <c r="AP112" s="37">
        <v>11000000</v>
      </c>
      <c r="AQ112" s="37">
        <v>77700000</v>
      </c>
      <c r="AR112" s="37">
        <v>143317000000</v>
      </c>
      <c r="AS112" s="37">
        <v>97987000000</v>
      </c>
      <c r="AT112" s="37">
        <v>1701000000</v>
      </c>
      <c r="AU112" s="37">
        <v>72006000000</v>
      </c>
      <c r="AV112" s="37">
        <v>798660000000</v>
      </c>
    </row>
    <row r="113" spans="1:48" ht="12.75">
      <c r="A113" t="s">
        <v>1411</v>
      </c>
      <c r="B113">
        <v>1023364</v>
      </c>
      <c r="C113" t="s">
        <v>1412</v>
      </c>
      <c r="D113" t="s">
        <v>359</v>
      </c>
      <c r="E113" t="s">
        <v>1413</v>
      </c>
      <c r="F113" t="s">
        <v>1414</v>
      </c>
      <c r="G113" t="s">
        <v>1415</v>
      </c>
      <c r="H113" t="s">
        <v>347</v>
      </c>
      <c r="I113" t="s">
        <v>348</v>
      </c>
      <c r="J113" t="s">
        <v>1416</v>
      </c>
      <c r="K113">
        <v>9492254500</v>
      </c>
      <c r="N113">
        <v>7370</v>
      </c>
      <c r="O113" t="s">
        <v>1417</v>
      </c>
      <c r="P113">
        <v>516110</v>
      </c>
      <c r="Q113" t="s">
        <v>344</v>
      </c>
      <c r="R113" t="s">
        <v>143</v>
      </c>
      <c r="S113" t="s">
        <v>1418</v>
      </c>
      <c r="T113" t="s">
        <v>347</v>
      </c>
      <c r="U113" t="s">
        <v>348</v>
      </c>
      <c r="V113" t="s">
        <v>349</v>
      </c>
      <c r="W113" t="s">
        <v>144</v>
      </c>
      <c r="X113" t="s">
        <v>351</v>
      </c>
      <c r="Y113" t="s">
        <v>352</v>
      </c>
      <c r="Z113" s="34">
        <v>38352</v>
      </c>
      <c r="AA113" s="34">
        <v>38503</v>
      </c>
      <c r="AB113" t="s">
        <v>366</v>
      </c>
      <c r="AC113" s="35">
        <v>38503.64503472222</v>
      </c>
      <c r="AD113" s="36" t="s">
        <v>1419</v>
      </c>
      <c r="AF113" s="36" t="s">
        <v>1420</v>
      </c>
      <c r="AG113">
        <v>9</v>
      </c>
      <c r="AI113" t="s">
        <v>356</v>
      </c>
      <c r="AJ113" s="37">
        <v>768200</v>
      </c>
      <c r="AK113" s="37">
        <v>311000</v>
      </c>
      <c r="AL113">
        <v>0</v>
      </c>
      <c r="AM113">
        <v>0</v>
      </c>
      <c r="AN113" s="37">
        <v>293200</v>
      </c>
      <c r="AO113">
        <v>0</v>
      </c>
      <c r="AP113" s="37">
        <v>604200</v>
      </c>
      <c r="AQ113" s="37">
        <v>1372400</v>
      </c>
      <c r="AR113">
        <v>0</v>
      </c>
      <c r="AS113">
        <v>0</v>
      </c>
      <c r="AT113">
        <v>0</v>
      </c>
      <c r="AU113">
        <v>0</v>
      </c>
      <c r="AV113">
        <v>0</v>
      </c>
    </row>
    <row r="114" spans="1:48" ht="12.75">
      <c r="A114" t="s">
        <v>1421</v>
      </c>
      <c r="B114">
        <v>1200022</v>
      </c>
      <c r="C114" t="s">
        <v>1422</v>
      </c>
      <c r="D114" t="s">
        <v>359</v>
      </c>
      <c r="E114" t="s">
        <v>1423</v>
      </c>
      <c r="F114" t="s">
        <v>1424</v>
      </c>
      <c r="G114" t="s">
        <v>1425</v>
      </c>
      <c r="H114" t="s">
        <v>1942</v>
      </c>
      <c r="I114" t="s">
        <v>1943</v>
      </c>
      <c r="J114">
        <v>12207</v>
      </c>
      <c r="K114">
        <v>5184261515</v>
      </c>
      <c r="N114">
        <v>7380</v>
      </c>
      <c r="O114" t="s">
        <v>1426</v>
      </c>
      <c r="P114">
        <v>561621</v>
      </c>
      <c r="Q114" t="s">
        <v>1427</v>
      </c>
      <c r="R114" t="s">
        <v>143</v>
      </c>
      <c r="S114" t="s">
        <v>1428</v>
      </c>
      <c r="T114" t="s">
        <v>1942</v>
      </c>
      <c r="U114" t="s">
        <v>1943</v>
      </c>
      <c r="V114" t="s">
        <v>349</v>
      </c>
      <c r="W114" t="s">
        <v>144</v>
      </c>
      <c r="X114" t="s">
        <v>351</v>
      </c>
      <c r="Y114" t="s">
        <v>351</v>
      </c>
      <c r="Z114" s="34">
        <v>38352</v>
      </c>
      <c r="AA114" s="34">
        <v>38516</v>
      </c>
      <c r="AB114" t="s">
        <v>366</v>
      </c>
      <c r="AC114" s="35">
        <v>38516.74070601852</v>
      </c>
      <c r="AD114" s="36" t="s">
        <v>1429</v>
      </c>
      <c r="AF114" s="36" t="s">
        <v>1430</v>
      </c>
      <c r="AG114">
        <v>6</v>
      </c>
      <c r="AH114" t="s">
        <v>1888</v>
      </c>
      <c r="AI114" t="s">
        <v>356</v>
      </c>
      <c r="AJ114" s="37">
        <v>833770</v>
      </c>
      <c r="AK114">
        <v>0</v>
      </c>
      <c r="AL114" s="37">
        <v>16675</v>
      </c>
      <c r="AM114">
        <v>0</v>
      </c>
      <c r="AN114" s="37">
        <v>185455</v>
      </c>
      <c r="AO114">
        <v>0</v>
      </c>
      <c r="AP114" s="37">
        <v>202130</v>
      </c>
      <c r="AQ114" s="37">
        <v>1035900</v>
      </c>
      <c r="AR114" s="37">
        <v>98724000</v>
      </c>
      <c r="AS114" s="37">
        <v>80369200</v>
      </c>
      <c r="AT114" s="37">
        <v>-8131080</v>
      </c>
      <c r="AU114" s="37">
        <v>-71338000</v>
      </c>
      <c r="AV114" s="37">
        <v>302084000</v>
      </c>
    </row>
    <row r="115" spans="1:48" ht="12.75">
      <c r="A115" t="s">
        <v>1431</v>
      </c>
      <c r="B115">
        <v>913293</v>
      </c>
      <c r="C115" t="s">
        <v>1432</v>
      </c>
      <c r="D115" t="s">
        <v>359</v>
      </c>
      <c r="E115" t="s">
        <v>1433</v>
      </c>
      <c r="G115" t="s">
        <v>1963</v>
      </c>
      <c r="H115" t="s">
        <v>347</v>
      </c>
      <c r="I115" t="s">
        <v>348</v>
      </c>
      <c r="J115" t="s">
        <v>1434</v>
      </c>
      <c r="K115">
        <v>4088554900</v>
      </c>
      <c r="N115">
        <v>3674</v>
      </c>
      <c r="O115" t="s">
        <v>544</v>
      </c>
      <c r="P115">
        <v>334413</v>
      </c>
      <c r="Q115" t="s">
        <v>545</v>
      </c>
      <c r="R115" t="s">
        <v>143</v>
      </c>
      <c r="S115" t="s">
        <v>365</v>
      </c>
      <c r="T115" t="s">
        <v>347</v>
      </c>
      <c r="U115" t="s">
        <v>348</v>
      </c>
      <c r="V115" t="s">
        <v>349</v>
      </c>
      <c r="W115" t="s">
        <v>144</v>
      </c>
      <c r="X115" t="s">
        <v>351</v>
      </c>
      <c r="Y115" t="s">
        <v>352</v>
      </c>
      <c r="Z115" s="34">
        <v>38437</v>
      </c>
      <c r="AA115" s="34">
        <v>38523</v>
      </c>
      <c r="AB115" t="s">
        <v>366</v>
      </c>
      <c r="AC115" s="35">
        <v>38526.7259837963</v>
      </c>
      <c r="AD115" s="36" t="s">
        <v>1435</v>
      </c>
      <c r="AF115" t="s">
        <v>1995</v>
      </c>
      <c r="AG115">
        <v>5</v>
      </c>
      <c r="AI115" t="s">
        <v>356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 s="37">
        <v>80383700</v>
      </c>
      <c r="AS115" s="37">
        <v>23599000</v>
      </c>
      <c r="AT115" s="37">
        <v>-23155000</v>
      </c>
      <c r="AU115" s="37">
        <v>96131000</v>
      </c>
      <c r="AV115" s="37">
        <v>159541000</v>
      </c>
    </row>
    <row r="116" spans="1:48" ht="12.75">
      <c r="A116" t="s">
        <v>1436</v>
      </c>
      <c r="B116">
        <v>22912</v>
      </c>
      <c r="C116" t="s">
        <v>1437</v>
      </c>
      <c r="D116" t="s">
        <v>359</v>
      </c>
      <c r="E116" t="s">
        <v>1438</v>
      </c>
      <c r="F116" t="s">
        <v>1439</v>
      </c>
      <c r="G116" t="s">
        <v>1440</v>
      </c>
      <c r="H116" t="s">
        <v>2026</v>
      </c>
      <c r="I116" t="s">
        <v>2027</v>
      </c>
      <c r="J116">
        <v>21401</v>
      </c>
      <c r="K116">
        <v>4102244415</v>
      </c>
      <c r="N116">
        <v>3812</v>
      </c>
      <c r="O116" t="s">
        <v>1441</v>
      </c>
      <c r="P116">
        <v>334511</v>
      </c>
      <c r="Q116" t="s">
        <v>1442</v>
      </c>
      <c r="R116" t="s">
        <v>143</v>
      </c>
      <c r="S116" t="s">
        <v>1443</v>
      </c>
      <c r="T116" t="s">
        <v>2026</v>
      </c>
      <c r="U116" t="s">
        <v>2027</v>
      </c>
      <c r="V116" t="s">
        <v>349</v>
      </c>
      <c r="W116" t="s">
        <v>350</v>
      </c>
      <c r="X116" t="s">
        <v>351</v>
      </c>
      <c r="Y116" t="s">
        <v>352</v>
      </c>
      <c r="Z116" s="34">
        <v>38352</v>
      </c>
      <c r="AA116" s="34">
        <v>38527</v>
      </c>
      <c r="AB116" t="s">
        <v>353</v>
      </c>
      <c r="AC116" s="35">
        <v>38530.55798611111</v>
      </c>
      <c r="AD116" t="s">
        <v>1444</v>
      </c>
      <c r="AF116" t="s">
        <v>894</v>
      </c>
      <c r="AG116">
        <v>2</v>
      </c>
      <c r="AI116" t="s">
        <v>356</v>
      </c>
      <c r="AJ116" s="37">
        <v>481000</v>
      </c>
      <c r="AK116" s="37">
        <v>39000</v>
      </c>
      <c r="AL116">
        <v>0</v>
      </c>
      <c r="AM116">
        <v>0</v>
      </c>
      <c r="AN116" s="37">
        <v>2000</v>
      </c>
      <c r="AO116" s="37">
        <v>386000</v>
      </c>
      <c r="AP116" s="37">
        <v>427000</v>
      </c>
      <c r="AQ116" s="37">
        <v>908000</v>
      </c>
      <c r="AR116" s="37">
        <v>51214200</v>
      </c>
      <c r="AS116" s="37">
        <v>142782000</v>
      </c>
      <c r="AT116" s="37">
        <v>-6131000</v>
      </c>
      <c r="AU116" s="37">
        <v>11477000</v>
      </c>
      <c r="AV116" s="37">
        <v>132891000</v>
      </c>
    </row>
    <row r="117" spans="1:48" ht="12.75">
      <c r="A117" t="s">
        <v>1445</v>
      </c>
      <c r="B117">
        <v>909326</v>
      </c>
      <c r="C117" t="s">
        <v>1446</v>
      </c>
      <c r="D117" t="s">
        <v>359</v>
      </c>
      <c r="E117" t="s">
        <v>1447</v>
      </c>
      <c r="G117" t="s">
        <v>2236</v>
      </c>
      <c r="H117" t="s">
        <v>347</v>
      </c>
      <c r="I117" t="s">
        <v>348</v>
      </c>
      <c r="J117">
        <v>94538</v>
      </c>
      <c r="K117">
        <v>5106615000</v>
      </c>
      <c r="N117">
        <v>3559</v>
      </c>
      <c r="O117" t="s">
        <v>519</v>
      </c>
      <c r="P117">
        <v>334513</v>
      </c>
      <c r="Q117" t="s">
        <v>1448</v>
      </c>
      <c r="R117" t="s">
        <v>143</v>
      </c>
      <c r="S117" t="s">
        <v>365</v>
      </c>
      <c r="T117" t="s">
        <v>347</v>
      </c>
      <c r="U117" t="s">
        <v>348</v>
      </c>
      <c r="V117" t="s">
        <v>349</v>
      </c>
      <c r="W117" t="s">
        <v>144</v>
      </c>
      <c r="X117" t="s">
        <v>351</v>
      </c>
      <c r="Y117" t="s">
        <v>352</v>
      </c>
      <c r="Z117" s="34">
        <v>38442</v>
      </c>
      <c r="AA117" s="34">
        <v>38532</v>
      </c>
      <c r="AB117" t="s">
        <v>366</v>
      </c>
      <c r="AC117" s="35">
        <v>38532.67791666667</v>
      </c>
      <c r="AD117" s="36" t="s">
        <v>1449</v>
      </c>
      <c r="AF117" s="36" t="s">
        <v>1450</v>
      </c>
      <c r="AG117">
        <v>9</v>
      </c>
      <c r="AI117" t="s">
        <v>356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 s="37">
        <v>213130000</v>
      </c>
      <c r="AS117" s="37">
        <v>612987000</v>
      </c>
      <c r="AT117" s="37">
        <v>-1781000</v>
      </c>
      <c r="AU117" s="37">
        <v>-14989000</v>
      </c>
      <c r="AV117" s="37">
        <v>483774000</v>
      </c>
    </row>
    <row r="118" spans="1:48" ht="12.75">
      <c r="A118" t="s">
        <v>1451</v>
      </c>
      <c r="B118">
        <v>912890</v>
      </c>
      <c r="C118" t="s">
        <v>1452</v>
      </c>
      <c r="D118" t="s">
        <v>1898</v>
      </c>
      <c r="E118" t="s">
        <v>1453</v>
      </c>
      <c r="G118" t="s">
        <v>225</v>
      </c>
      <c r="H118" t="s">
        <v>383</v>
      </c>
      <c r="I118" t="s">
        <v>384</v>
      </c>
      <c r="J118">
        <v>33133</v>
      </c>
      <c r="K118">
        <v>2123199160</v>
      </c>
      <c r="N118">
        <v>4813</v>
      </c>
      <c r="O118" t="s">
        <v>2075</v>
      </c>
      <c r="P118">
        <v>518111</v>
      </c>
      <c r="Q118" t="s">
        <v>2247</v>
      </c>
      <c r="R118" t="s">
        <v>143</v>
      </c>
      <c r="S118" t="s">
        <v>2101</v>
      </c>
      <c r="T118" t="s">
        <v>383</v>
      </c>
      <c r="U118" t="s">
        <v>384</v>
      </c>
      <c r="V118" t="s">
        <v>349</v>
      </c>
      <c r="W118" t="s">
        <v>144</v>
      </c>
      <c r="X118" t="s">
        <v>351</v>
      </c>
      <c r="Y118" t="s">
        <v>352</v>
      </c>
      <c r="Z118" s="34">
        <v>38442</v>
      </c>
      <c r="AA118" s="34">
        <v>38532</v>
      </c>
      <c r="AB118" t="s">
        <v>366</v>
      </c>
      <c r="AC118" s="35">
        <v>38532.72219907407</v>
      </c>
      <c r="AD118" t="s">
        <v>1454</v>
      </c>
      <c r="AF118" t="s">
        <v>1455</v>
      </c>
      <c r="AG118">
        <v>2</v>
      </c>
      <c r="AI118" t="s">
        <v>356</v>
      </c>
      <c r="AJ118" s="37">
        <v>1250000</v>
      </c>
      <c r="AK118" s="37">
        <v>338000</v>
      </c>
      <c r="AL118">
        <v>0</v>
      </c>
      <c r="AM118">
        <v>0</v>
      </c>
      <c r="AN118">
        <v>0</v>
      </c>
      <c r="AO118">
        <v>0</v>
      </c>
      <c r="AP118" s="37">
        <v>338000</v>
      </c>
      <c r="AQ118" s="37">
        <v>1588000</v>
      </c>
      <c r="AR118" s="37">
        <v>297793000</v>
      </c>
      <c r="AS118" s="37">
        <v>48147600</v>
      </c>
      <c r="AT118" s="37">
        <v>-6808800</v>
      </c>
      <c r="AU118" s="37">
        <v>30792900</v>
      </c>
      <c r="AV118" s="37">
        <v>208906000</v>
      </c>
    </row>
    <row r="119" spans="1:48" ht="12.75">
      <c r="A119" t="s">
        <v>1456</v>
      </c>
      <c r="B119">
        <v>1031107</v>
      </c>
      <c r="E119" t="s">
        <v>1457</v>
      </c>
      <c r="F119" t="s">
        <v>1458</v>
      </c>
      <c r="G119" t="s">
        <v>2082</v>
      </c>
      <c r="H119" t="s">
        <v>347</v>
      </c>
      <c r="I119" t="s">
        <v>348</v>
      </c>
      <c r="J119">
        <v>92130</v>
      </c>
      <c r="K119">
        <v>6194815000</v>
      </c>
      <c r="N119">
        <v>7372</v>
      </c>
      <c r="O119" t="s">
        <v>362</v>
      </c>
      <c r="P119">
        <v>334111</v>
      </c>
      <c r="Q119" t="s">
        <v>2019</v>
      </c>
      <c r="R119" t="s">
        <v>143</v>
      </c>
      <c r="S119" t="s">
        <v>2085</v>
      </c>
      <c r="T119" t="s">
        <v>347</v>
      </c>
      <c r="U119" t="s">
        <v>348</v>
      </c>
      <c r="V119" t="s">
        <v>349</v>
      </c>
      <c r="W119" t="s">
        <v>144</v>
      </c>
      <c r="X119" t="s">
        <v>351</v>
      </c>
      <c r="Y119" t="s">
        <v>352</v>
      </c>
      <c r="Z119" s="34">
        <v>38442</v>
      </c>
      <c r="AA119" s="34">
        <v>38532</v>
      </c>
      <c r="AB119" t="s">
        <v>366</v>
      </c>
      <c r="AC119" s="35">
        <v>38534.55318287037</v>
      </c>
      <c r="AD119" t="s">
        <v>1459</v>
      </c>
      <c r="AF119" s="36" t="s">
        <v>254</v>
      </c>
      <c r="AG119">
        <v>5</v>
      </c>
      <c r="AI119" t="s">
        <v>356</v>
      </c>
      <c r="AJ119" s="37">
        <v>3605000</v>
      </c>
      <c r="AK119">
        <v>0</v>
      </c>
      <c r="AL119">
        <v>0</v>
      </c>
      <c r="AM119">
        <v>0</v>
      </c>
      <c r="AN119" s="37">
        <v>387000</v>
      </c>
      <c r="AO119">
        <v>0</v>
      </c>
      <c r="AP119" s="37">
        <v>387000</v>
      </c>
      <c r="AQ119" s="37">
        <v>3992000</v>
      </c>
      <c r="AR119">
        <v>0</v>
      </c>
      <c r="AS119">
        <v>0</v>
      </c>
      <c r="AT119">
        <v>0</v>
      </c>
      <c r="AU119">
        <v>0</v>
      </c>
      <c r="AV119">
        <v>0</v>
      </c>
    </row>
    <row r="122" ht="12.75">
      <c r="A122" t="s">
        <v>255</v>
      </c>
    </row>
    <row r="123" ht="12.75">
      <c r="A123" t="s">
        <v>256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28"/>
  <sheetViews>
    <sheetView zoomScale="75" zoomScaleNormal="75" workbookViewId="0" topLeftCell="A1">
      <selection activeCell="A3" sqref="A3"/>
    </sheetView>
  </sheetViews>
  <sheetFormatPr defaultColWidth="9.140625" defaultRowHeight="12.75"/>
  <sheetData>
    <row r="1" spans="1:48" ht="12.7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306</v>
      </c>
      <c r="U1" t="s">
        <v>307</v>
      </c>
      <c r="V1" t="s">
        <v>308</v>
      </c>
      <c r="W1" t="s">
        <v>309</v>
      </c>
      <c r="X1" t="s">
        <v>310</v>
      </c>
      <c r="Y1" t="s">
        <v>311</v>
      </c>
      <c r="Z1" t="s">
        <v>312</v>
      </c>
      <c r="AA1" t="s">
        <v>313</v>
      </c>
      <c r="AB1" t="s">
        <v>314</v>
      </c>
      <c r="AC1" t="s">
        <v>315</v>
      </c>
      <c r="AD1" t="s">
        <v>316</v>
      </c>
      <c r="AE1" t="s">
        <v>317</v>
      </c>
      <c r="AF1" t="s">
        <v>318</v>
      </c>
      <c r="AG1" t="s">
        <v>319</v>
      </c>
      <c r="AH1" t="s">
        <v>320</v>
      </c>
      <c r="AI1" t="s">
        <v>321</v>
      </c>
      <c r="AJ1" t="s">
        <v>322</v>
      </c>
      <c r="AK1" t="s">
        <v>323</v>
      </c>
      <c r="AL1" t="s">
        <v>324</v>
      </c>
      <c r="AM1" t="s">
        <v>325</v>
      </c>
      <c r="AN1" t="s">
        <v>326</v>
      </c>
      <c r="AO1" t="s">
        <v>327</v>
      </c>
      <c r="AP1" t="s">
        <v>328</v>
      </c>
      <c r="AQ1" t="s">
        <v>329</v>
      </c>
      <c r="AR1" t="s">
        <v>330</v>
      </c>
      <c r="AS1" t="s">
        <v>331</v>
      </c>
      <c r="AT1" t="s">
        <v>332</v>
      </c>
      <c r="AU1" t="s">
        <v>333</v>
      </c>
      <c r="AV1" t="s">
        <v>334</v>
      </c>
    </row>
    <row r="2" spans="1:48" ht="12.75">
      <c r="A2" t="s">
        <v>913</v>
      </c>
      <c r="B2">
        <v>1145460</v>
      </c>
      <c r="C2" t="s">
        <v>914</v>
      </c>
      <c r="D2" t="s">
        <v>1898</v>
      </c>
      <c r="E2" t="s">
        <v>915</v>
      </c>
      <c r="F2" t="s">
        <v>1414</v>
      </c>
      <c r="G2" t="s">
        <v>916</v>
      </c>
      <c r="H2" t="s">
        <v>1763</v>
      </c>
      <c r="I2" t="s">
        <v>1764</v>
      </c>
      <c r="J2">
        <v>2453</v>
      </c>
      <c r="K2">
        <v>7816473900</v>
      </c>
      <c r="N2">
        <v>2835</v>
      </c>
      <c r="O2" t="s">
        <v>917</v>
      </c>
      <c r="P2">
        <v>325413</v>
      </c>
      <c r="Q2" t="s">
        <v>918</v>
      </c>
      <c r="R2" t="s">
        <v>364</v>
      </c>
      <c r="S2" t="s">
        <v>1765</v>
      </c>
      <c r="T2" t="s">
        <v>1763</v>
      </c>
      <c r="U2" t="s">
        <v>1764</v>
      </c>
      <c r="V2" t="s">
        <v>349</v>
      </c>
      <c r="W2" t="s">
        <v>350</v>
      </c>
      <c r="X2" t="s">
        <v>351</v>
      </c>
      <c r="Y2" t="s">
        <v>352</v>
      </c>
      <c r="Z2" s="34">
        <v>38352</v>
      </c>
      <c r="AA2" s="34">
        <v>38425</v>
      </c>
      <c r="AB2" t="s">
        <v>366</v>
      </c>
      <c r="AC2" s="35">
        <v>38427.729421296295</v>
      </c>
      <c r="AD2" t="s">
        <v>919</v>
      </c>
      <c r="AF2" t="s">
        <v>920</v>
      </c>
      <c r="AG2">
        <v>2</v>
      </c>
      <c r="AI2" t="s">
        <v>356</v>
      </c>
      <c r="AJ2" s="37">
        <v>1970000</v>
      </c>
      <c r="AK2" s="37">
        <v>195075</v>
      </c>
      <c r="AL2">
        <v>0</v>
      </c>
      <c r="AM2">
        <v>0</v>
      </c>
      <c r="AN2" s="37">
        <v>91799</v>
      </c>
      <c r="AO2" s="37">
        <v>3000</v>
      </c>
      <c r="AP2" s="37">
        <v>289874</v>
      </c>
      <c r="AQ2" s="37">
        <v>2259874</v>
      </c>
      <c r="AR2" s="37">
        <v>444453000</v>
      </c>
      <c r="AS2" s="37">
        <v>376910000</v>
      </c>
      <c r="AT2" s="37">
        <v>-1248000</v>
      </c>
      <c r="AU2" s="37">
        <v>-65023000</v>
      </c>
      <c r="AV2" s="37">
        <v>567178000</v>
      </c>
    </row>
    <row r="3" spans="1:48" ht="12.75">
      <c r="A3" t="s">
        <v>921</v>
      </c>
      <c r="B3">
        <v>1028584</v>
      </c>
      <c r="C3" t="s">
        <v>922</v>
      </c>
      <c r="D3" t="s">
        <v>359</v>
      </c>
      <c r="E3" t="s">
        <v>923</v>
      </c>
      <c r="G3" t="s">
        <v>924</v>
      </c>
      <c r="H3" t="s">
        <v>1763</v>
      </c>
      <c r="I3" t="s">
        <v>1764</v>
      </c>
      <c r="J3">
        <v>2135</v>
      </c>
      <c r="K3">
        <v>6177797878</v>
      </c>
      <c r="N3">
        <v>7372</v>
      </c>
      <c r="O3" t="s">
        <v>362</v>
      </c>
      <c r="P3">
        <v>541511</v>
      </c>
      <c r="Q3" t="s">
        <v>1905</v>
      </c>
      <c r="R3" t="s">
        <v>364</v>
      </c>
      <c r="S3" t="s">
        <v>1957</v>
      </c>
      <c r="T3" t="s">
        <v>1942</v>
      </c>
      <c r="U3" t="s">
        <v>1943</v>
      </c>
      <c r="V3" t="s">
        <v>349</v>
      </c>
      <c r="W3" t="s">
        <v>350</v>
      </c>
      <c r="X3" t="s">
        <v>351</v>
      </c>
      <c r="Y3" t="s">
        <v>352</v>
      </c>
      <c r="Z3" s="34">
        <v>38352</v>
      </c>
      <c r="AA3" s="34">
        <v>38428</v>
      </c>
      <c r="AB3" t="s">
        <v>366</v>
      </c>
      <c r="AC3" s="35">
        <v>38441.57386574074</v>
      </c>
      <c r="AD3" t="s">
        <v>925</v>
      </c>
      <c r="AF3" t="s">
        <v>2029</v>
      </c>
      <c r="AG3">
        <v>1</v>
      </c>
      <c r="AI3" t="s">
        <v>356</v>
      </c>
      <c r="AJ3" s="37">
        <v>475000</v>
      </c>
      <c r="AK3" s="37">
        <v>56000</v>
      </c>
      <c r="AL3">
        <v>0</v>
      </c>
      <c r="AM3">
        <v>0</v>
      </c>
      <c r="AN3" s="37">
        <v>103000</v>
      </c>
      <c r="AO3">
        <v>0</v>
      </c>
      <c r="AP3" s="37">
        <v>159000</v>
      </c>
      <c r="AQ3" s="37">
        <v>634000</v>
      </c>
      <c r="AR3" s="37">
        <v>168199000</v>
      </c>
      <c r="AS3" s="37">
        <v>42319000</v>
      </c>
      <c r="AT3" s="37">
        <v>-371000</v>
      </c>
      <c r="AU3" s="37">
        <v>25762000</v>
      </c>
      <c r="AV3" s="37">
        <v>133886000</v>
      </c>
    </row>
    <row r="4" spans="1:48" ht="12.75">
      <c r="A4" t="s">
        <v>926</v>
      </c>
      <c r="B4">
        <v>790708</v>
      </c>
      <c r="C4" t="s">
        <v>927</v>
      </c>
      <c r="D4" t="s">
        <v>359</v>
      </c>
      <c r="E4" t="s">
        <v>928</v>
      </c>
      <c r="G4" t="s">
        <v>929</v>
      </c>
      <c r="H4" t="s">
        <v>347</v>
      </c>
      <c r="I4" t="s">
        <v>348</v>
      </c>
      <c r="J4">
        <v>90701</v>
      </c>
      <c r="K4">
        <v>5628606666</v>
      </c>
      <c r="N4">
        <v>3714</v>
      </c>
      <c r="O4" t="s">
        <v>1725</v>
      </c>
      <c r="P4">
        <v>336399</v>
      </c>
      <c r="Q4" t="s">
        <v>930</v>
      </c>
      <c r="R4" t="s">
        <v>364</v>
      </c>
      <c r="S4" t="s">
        <v>375</v>
      </c>
      <c r="T4" t="s">
        <v>347</v>
      </c>
      <c r="U4" t="s">
        <v>348</v>
      </c>
      <c r="V4" t="s">
        <v>349</v>
      </c>
      <c r="W4" t="s">
        <v>350</v>
      </c>
      <c r="X4" t="s">
        <v>351</v>
      </c>
      <c r="Y4" t="s">
        <v>352</v>
      </c>
      <c r="Z4" s="34">
        <v>38352</v>
      </c>
      <c r="AA4" s="34">
        <v>38442</v>
      </c>
      <c r="AB4" t="s">
        <v>366</v>
      </c>
      <c r="AC4" s="35">
        <v>38448.72011574074</v>
      </c>
      <c r="AD4" t="s">
        <v>931</v>
      </c>
      <c r="AF4" t="s">
        <v>932</v>
      </c>
      <c r="AG4">
        <v>4</v>
      </c>
      <c r="AI4" t="s">
        <v>356</v>
      </c>
      <c r="AJ4" s="37">
        <v>1447570</v>
      </c>
      <c r="AK4" s="37">
        <v>19200</v>
      </c>
      <c r="AL4">
        <v>0</v>
      </c>
      <c r="AM4">
        <v>0</v>
      </c>
      <c r="AN4" s="37">
        <v>36580</v>
      </c>
      <c r="AO4">
        <v>0</v>
      </c>
      <c r="AP4" s="37">
        <v>55780</v>
      </c>
      <c r="AQ4" s="37">
        <v>1503350</v>
      </c>
      <c r="AR4" s="37">
        <v>112998000</v>
      </c>
      <c r="AS4" s="37">
        <v>118292000</v>
      </c>
      <c r="AT4" s="37">
        <v>-16255000</v>
      </c>
      <c r="AU4" s="37">
        <v>37605000</v>
      </c>
      <c r="AV4" s="37">
        <v>99957000</v>
      </c>
    </row>
    <row r="5" spans="1:48" ht="12.75">
      <c r="A5" t="s">
        <v>933</v>
      </c>
      <c r="B5">
        <v>945699</v>
      </c>
      <c r="C5" t="s">
        <v>934</v>
      </c>
      <c r="D5" t="s">
        <v>359</v>
      </c>
      <c r="E5" t="s">
        <v>935</v>
      </c>
      <c r="G5" t="s">
        <v>1963</v>
      </c>
      <c r="H5" t="s">
        <v>347</v>
      </c>
      <c r="I5" t="s">
        <v>348</v>
      </c>
      <c r="J5">
        <v>95054</v>
      </c>
      <c r="K5">
        <v>4089540500</v>
      </c>
      <c r="N5">
        <v>3674</v>
      </c>
      <c r="O5" t="s">
        <v>544</v>
      </c>
      <c r="P5">
        <v>334413</v>
      </c>
      <c r="Q5" t="s">
        <v>545</v>
      </c>
      <c r="R5" t="s">
        <v>364</v>
      </c>
      <c r="S5" t="s">
        <v>1893</v>
      </c>
      <c r="T5" t="s">
        <v>347</v>
      </c>
      <c r="U5" t="s">
        <v>348</v>
      </c>
      <c r="V5" t="s">
        <v>349</v>
      </c>
      <c r="W5" t="s">
        <v>350</v>
      </c>
      <c r="X5" t="s">
        <v>351</v>
      </c>
      <c r="Y5" t="s">
        <v>352</v>
      </c>
      <c r="Z5" s="34">
        <v>38442</v>
      </c>
      <c r="AA5" s="34">
        <v>38506</v>
      </c>
      <c r="AB5" t="s">
        <v>366</v>
      </c>
      <c r="AC5" s="35">
        <v>38532.703564814816</v>
      </c>
      <c r="AD5" t="s">
        <v>936</v>
      </c>
      <c r="AF5" s="36" t="s">
        <v>937</v>
      </c>
      <c r="AG5">
        <v>5</v>
      </c>
      <c r="AI5" t="s">
        <v>356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 s="37">
        <v>473045000</v>
      </c>
      <c r="AS5" s="37">
        <v>256620000</v>
      </c>
      <c r="AT5" s="37">
        <v>5791000</v>
      </c>
      <c r="AU5" s="37">
        <v>141051000</v>
      </c>
      <c r="AV5" s="37">
        <v>219891000</v>
      </c>
    </row>
    <row r="6" spans="1:48" ht="12.75">
      <c r="A6" t="s">
        <v>938</v>
      </c>
      <c r="B6">
        <v>310142</v>
      </c>
      <c r="C6" t="s">
        <v>939</v>
      </c>
      <c r="D6" t="s">
        <v>1939</v>
      </c>
      <c r="E6" t="s">
        <v>940</v>
      </c>
      <c r="G6" t="s">
        <v>941</v>
      </c>
      <c r="H6" t="s">
        <v>942</v>
      </c>
      <c r="I6" t="s">
        <v>943</v>
      </c>
      <c r="J6">
        <v>53202</v>
      </c>
      <c r="K6">
        <v>4142716755</v>
      </c>
      <c r="N6">
        <v>2860</v>
      </c>
      <c r="O6" t="s">
        <v>944</v>
      </c>
      <c r="P6">
        <v>311930</v>
      </c>
      <c r="Q6" t="s">
        <v>945</v>
      </c>
      <c r="R6" t="s">
        <v>1945</v>
      </c>
      <c r="S6" t="s">
        <v>946</v>
      </c>
      <c r="T6" t="s">
        <v>942</v>
      </c>
      <c r="U6" t="s">
        <v>943</v>
      </c>
      <c r="V6" t="s">
        <v>349</v>
      </c>
      <c r="W6" t="s">
        <v>350</v>
      </c>
      <c r="X6" t="s">
        <v>351</v>
      </c>
      <c r="Y6" t="s">
        <v>352</v>
      </c>
      <c r="Z6" s="34">
        <v>38352</v>
      </c>
      <c r="AA6" s="34">
        <v>38408</v>
      </c>
      <c r="AB6" t="s">
        <v>366</v>
      </c>
      <c r="AC6" s="35">
        <v>38426.54236111111</v>
      </c>
      <c r="AD6" t="s">
        <v>947</v>
      </c>
      <c r="AF6" t="s">
        <v>555</v>
      </c>
      <c r="AG6">
        <v>1</v>
      </c>
      <c r="AI6" t="s">
        <v>356</v>
      </c>
      <c r="AJ6" s="37">
        <v>2278000</v>
      </c>
      <c r="AK6" s="37">
        <v>86000</v>
      </c>
      <c r="AL6">
        <v>0</v>
      </c>
      <c r="AM6">
        <v>0</v>
      </c>
      <c r="AN6" s="37">
        <v>1006000</v>
      </c>
      <c r="AO6">
        <v>0</v>
      </c>
      <c r="AP6" s="37">
        <v>1092000</v>
      </c>
      <c r="AQ6" s="37">
        <v>3370000</v>
      </c>
      <c r="AR6" s="37">
        <v>1022270000</v>
      </c>
      <c r="AS6" s="37">
        <v>1047130000</v>
      </c>
      <c r="AT6" s="37">
        <v>19117000</v>
      </c>
      <c r="AU6" s="37">
        <v>188367000</v>
      </c>
      <c r="AV6" s="37">
        <v>1488580000</v>
      </c>
    </row>
    <row r="7" spans="1:48" ht="12.75">
      <c r="A7" t="s">
        <v>948</v>
      </c>
      <c r="B7">
        <v>1100969</v>
      </c>
      <c r="C7" t="s">
        <v>949</v>
      </c>
      <c r="D7" t="s">
        <v>359</v>
      </c>
      <c r="E7" t="s">
        <v>950</v>
      </c>
      <c r="F7" t="s">
        <v>951</v>
      </c>
      <c r="G7" t="s">
        <v>952</v>
      </c>
      <c r="H7" t="s">
        <v>953</v>
      </c>
      <c r="I7" t="s">
        <v>954</v>
      </c>
      <c r="J7">
        <v>100086</v>
      </c>
      <c r="K7">
        <v>861082166688</v>
      </c>
      <c r="N7">
        <v>7389</v>
      </c>
      <c r="O7" t="s">
        <v>343</v>
      </c>
      <c r="P7">
        <v>541512</v>
      </c>
      <c r="Q7" t="s">
        <v>1991</v>
      </c>
      <c r="R7" t="s">
        <v>1945</v>
      </c>
      <c r="S7" t="s">
        <v>955</v>
      </c>
      <c r="T7" t="s">
        <v>956</v>
      </c>
      <c r="U7" t="s">
        <v>957</v>
      </c>
      <c r="V7" t="s">
        <v>349</v>
      </c>
      <c r="W7" t="s">
        <v>350</v>
      </c>
      <c r="X7" t="s">
        <v>351</v>
      </c>
      <c r="Y7" t="s">
        <v>352</v>
      </c>
      <c r="Z7" s="34">
        <v>38352</v>
      </c>
      <c r="AA7" s="34">
        <v>38426</v>
      </c>
      <c r="AB7" t="s">
        <v>366</v>
      </c>
      <c r="AC7" s="35">
        <v>38427.42925925926</v>
      </c>
      <c r="AD7" t="s">
        <v>958</v>
      </c>
      <c r="AF7" t="s">
        <v>959</v>
      </c>
      <c r="AG7">
        <v>1</v>
      </c>
      <c r="AH7" t="s">
        <v>1888</v>
      </c>
      <c r="AI7" t="s">
        <v>356</v>
      </c>
      <c r="AJ7" s="37">
        <v>879000</v>
      </c>
      <c r="AK7">
        <v>0</v>
      </c>
      <c r="AL7">
        <v>0</v>
      </c>
      <c r="AM7">
        <v>0</v>
      </c>
      <c r="AN7" s="37">
        <v>594000</v>
      </c>
      <c r="AO7" s="37">
        <v>256000</v>
      </c>
      <c r="AP7" s="37">
        <v>850000</v>
      </c>
      <c r="AQ7" s="37">
        <v>1729000</v>
      </c>
      <c r="AR7" s="37">
        <v>233789000</v>
      </c>
      <c r="AS7" s="37">
        <v>106677000</v>
      </c>
      <c r="AT7" s="37">
        <v>808000</v>
      </c>
      <c r="AU7" s="37">
        <v>156696000</v>
      </c>
      <c r="AV7" s="37">
        <v>296589000</v>
      </c>
    </row>
    <row r="8" spans="1:48" ht="12.75">
      <c r="A8" t="s">
        <v>960</v>
      </c>
      <c r="B8">
        <v>1088033</v>
      </c>
      <c r="C8" t="s">
        <v>961</v>
      </c>
      <c r="D8" t="s">
        <v>359</v>
      </c>
      <c r="E8" t="s">
        <v>962</v>
      </c>
      <c r="G8" t="s">
        <v>1415</v>
      </c>
      <c r="H8" t="s">
        <v>347</v>
      </c>
      <c r="I8" t="s">
        <v>348</v>
      </c>
      <c r="J8">
        <v>92618</v>
      </c>
      <c r="K8">
        <v>9497548000</v>
      </c>
      <c r="N8">
        <v>7372</v>
      </c>
      <c r="O8" t="s">
        <v>362</v>
      </c>
      <c r="P8">
        <v>511210</v>
      </c>
      <c r="Q8" t="s">
        <v>363</v>
      </c>
      <c r="R8" t="s">
        <v>1945</v>
      </c>
      <c r="S8" t="s">
        <v>2266</v>
      </c>
      <c r="T8" t="s">
        <v>347</v>
      </c>
      <c r="U8" t="s">
        <v>348</v>
      </c>
      <c r="V8" t="s">
        <v>349</v>
      </c>
      <c r="W8" t="s">
        <v>350</v>
      </c>
      <c r="X8" t="s">
        <v>351</v>
      </c>
      <c r="Y8" t="s">
        <v>352</v>
      </c>
      <c r="Z8" s="34">
        <v>38352</v>
      </c>
      <c r="AA8" s="34">
        <v>38426</v>
      </c>
      <c r="AB8" t="s">
        <v>366</v>
      </c>
      <c r="AC8" s="35">
        <v>38427.603425925925</v>
      </c>
      <c r="AD8" t="s">
        <v>958</v>
      </c>
      <c r="AF8" t="s">
        <v>540</v>
      </c>
      <c r="AG8">
        <v>1</v>
      </c>
      <c r="AI8" t="s">
        <v>356</v>
      </c>
      <c r="AJ8" s="37">
        <v>1302000</v>
      </c>
      <c r="AK8" s="37">
        <v>58000</v>
      </c>
      <c r="AL8">
        <v>0</v>
      </c>
      <c r="AM8">
        <v>0</v>
      </c>
      <c r="AN8" s="37">
        <v>712000</v>
      </c>
      <c r="AO8">
        <v>0</v>
      </c>
      <c r="AP8" s="37">
        <v>770000</v>
      </c>
      <c r="AQ8" s="37">
        <v>2072000</v>
      </c>
      <c r="AR8" s="37">
        <v>1264790000</v>
      </c>
      <c r="AS8" s="37">
        <v>389463000</v>
      </c>
      <c r="AT8" s="37">
        <v>13264000</v>
      </c>
      <c r="AU8" s="37">
        <v>241605000</v>
      </c>
      <c r="AV8" s="37">
        <v>843351000</v>
      </c>
    </row>
    <row r="9" spans="1:48" ht="12.75">
      <c r="A9" t="s">
        <v>963</v>
      </c>
      <c r="B9">
        <v>1037275</v>
      </c>
      <c r="C9" t="s">
        <v>964</v>
      </c>
      <c r="D9" t="s">
        <v>359</v>
      </c>
      <c r="E9" t="s">
        <v>965</v>
      </c>
      <c r="G9" t="s">
        <v>1029</v>
      </c>
      <c r="H9" t="s">
        <v>347</v>
      </c>
      <c r="I9" t="s">
        <v>348</v>
      </c>
      <c r="J9">
        <v>91302</v>
      </c>
      <c r="K9">
        <v>8188710000</v>
      </c>
      <c r="N9">
        <v>7389</v>
      </c>
      <c r="O9" t="s">
        <v>343</v>
      </c>
      <c r="P9">
        <v>511210</v>
      </c>
      <c r="Q9" t="s">
        <v>363</v>
      </c>
      <c r="R9" t="s">
        <v>1945</v>
      </c>
      <c r="S9" t="s">
        <v>375</v>
      </c>
      <c r="T9" t="s">
        <v>347</v>
      </c>
      <c r="U9" t="s">
        <v>348</v>
      </c>
      <c r="V9" t="s">
        <v>349</v>
      </c>
      <c r="W9" t="s">
        <v>350</v>
      </c>
      <c r="X9" t="s">
        <v>351</v>
      </c>
      <c r="Y9" t="s">
        <v>352</v>
      </c>
      <c r="Z9" s="34">
        <v>38352</v>
      </c>
      <c r="AA9" s="34">
        <v>38427</v>
      </c>
      <c r="AB9" t="s">
        <v>366</v>
      </c>
      <c r="AC9" s="35">
        <v>38427.667233796295</v>
      </c>
      <c r="AD9" t="s">
        <v>958</v>
      </c>
      <c r="AF9" t="s">
        <v>2029</v>
      </c>
      <c r="AG9">
        <v>1</v>
      </c>
      <c r="AI9" t="s">
        <v>356</v>
      </c>
      <c r="AJ9" s="37">
        <v>555806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 s="37">
        <v>555806</v>
      </c>
      <c r="AR9" s="37">
        <v>600696000</v>
      </c>
      <c r="AS9" s="37">
        <v>188891000</v>
      </c>
      <c r="AT9" s="37">
        <v>3885000</v>
      </c>
      <c r="AU9" s="37">
        <v>179526000</v>
      </c>
      <c r="AV9" s="37">
        <v>377256000</v>
      </c>
    </row>
    <row r="10" spans="1:48" ht="12.75">
      <c r="A10" t="s">
        <v>966</v>
      </c>
      <c r="B10">
        <v>811532</v>
      </c>
      <c r="C10" t="s">
        <v>967</v>
      </c>
      <c r="D10" t="s">
        <v>1939</v>
      </c>
      <c r="E10" t="s">
        <v>968</v>
      </c>
      <c r="G10" t="s">
        <v>969</v>
      </c>
      <c r="H10" t="s">
        <v>1973</v>
      </c>
      <c r="I10" t="s">
        <v>1974</v>
      </c>
      <c r="J10">
        <v>44870</v>
      </c>
      <c r="K10">
        <v>4196260830</v>
      </c>
      <c r="N10">
        <v>7990</v>
      </c>
      <c r="O10" t="s">
        <v>970</v>
      </c>
      <c r="P10">
        <v>713110</v>
      </c>
      <c r="Q10" t="s">
        <v>971</v>
      </c>
      <c r="R10" t="s">
        <v>1945</v>
      </c>
      <c r="S10" t="s">
        <v>2139</v>
      </c>
      <c r="T10" t="s">
        <v>1973</v>
      </c>
      <c r="U10" t="s">
        <v>1974</v>
      </c>
      <c r="V10" t="s">
        <v>349</v>
      </c>
      <c r="W10" t="s">
        <v>350</v>
      </c>
      <c r="X10" t="s">
        <v>351</v>
      </c>
      <c r="Y10" t="s">
        <v>352</v>
      </c>
      <c r="Z10" s="34">
        <v>38352</v>
      </c>
      <c r="AA10" s="34">
        <v>38425</v>
      </c>
      <c r="AB10" t="s">
        <v>366</v>
      </c>
      <c r="AC10" s="35">
        <v>38427.6931712963</v>
      </c>
      <c r="AD10" t="s">
        <v>972</v>
      </c>
      <c r="AF10" t="s">
        <v>973</v>
      </c>
      <c r="AG10">
        <v>1</v>
      </c>
      <c r="AH10" t="s">
        <v>1888</v>
      </c>
      <c r="AI10" t="s">
        <v>356</v>
      </c>
      <c r="AJ10" s="37">
        <v>366000</v>
      </c>
      <c r="AK10" s="37">
        <v>17500</v>
      </c>
      <c r="AL10">
        <v>0</v>
      </c>
      <c r="AM10">
        <v>0</v>
      </c>
      <c r="AN10" s="37">
        <v>36595</v>
      </c>
      <c r="AO10">
        <v>0</v>
      </c>
      <c r="AP10" s="37">
        <v>54095</v>
      </c>
      <c r="AQ10" s="37">
        <v>420095</v>
      </c>
      <c r="AR10" s="37">
        <v>1647720000</v>
      </c>
      <c r="AS10" s="37">
        <v>541972000</v>
      </c>
      <c r="AT10" s="37">
        <v>-13852000</v>
      </c>
      <c r="AU10" s="37">
        <v>357206000</v>
      </c>
      <c r="AV10" s="37">
        <v>993208000</v>
      </c>
    </row>
    <row r="11" spans="1:48" ht="12.75">
      <c r="A11" t="s">
        <v>974</v>
      </c>
      <c r="B11">
        <v>18172</v>
      </c>
      <c r="C11" t="s">
        <v>975</v>
      </c>
      <c r="D11" t="s">
        <v>1898</v>
      </c>
      <c r="E11" t="s">
        <v>976</v>
      </c>
      <c r="G11" t="s">
        <v>977</v>
      </c>
      <c r="H11" t="s">
        <v>504</v>
      </c>
      <c r="I11" t="s">
        <v>505</v>
      </c>
      <c r="J11">
        <v>60131</v>
      </c>
      <c r="K11">
        <v>7084557111</v>
      </c>
      <c r="N11">
        <v>5051</v>
      </c>
      <c r="O11" t="s">
        <v>978</v>
      </c>
      <c r="P11">
        <v>423510</v>
      </c>
      <c r="Q11" t="s">
        <v>979</v>
      </c>
      <c r="R11" t="s">
        <v>1945</v>
      </c>
      <c r="S11" t="s">
        <v>508</v>
      </c>
      <c r="T11" t="s">
        <v>504</v>
      </c>
      <c r="U11" t="s">
        <v>505</v>
      </c>
      <c r="V11" t="s">
        <v>349</v>
      </c>
      <c r="W11" t="s">
        <v>350</v>
      </c>
      <c r="X11" t="s">
        <v>351</v>
      </c>
      <c r="Y11" t="s">
        <v>352</v>
      </c>
      <c r="Z11" s="34">
        <v>38352</v>
      </c>
      <c r="AA11" s="34">
        <v>38426</v>
      </c>
      <c r="AB11" t="s">
        <v>366</v>
      </c>
      <c r="AC11" s="35">
        <v>38427.70806712963</v>
      </c>
      <c r="AD11" t="s">
        <v>980</v>
      </c>
      <c r="AF11" t="s">
        <v>981</v>
      </c>
      <c r="AG11">
        <v>2</v>
      </c>
      <c r="AI11" t="s">
        <v>356</v>
      </c>
      <c r="AJ11" s="37">
        <v>504481</v>
      </c>
      <c r="AK11">
        <v>0</v>
      </c>
      <c r="AL11">
        <v>0</v>
      </c>
      <c r="AM11">
        <v>0</v>
      </c>
      <c r="AN11">
        <v>0</v>
      </c>
      <c r="AO11" s="37">
        <v>488179</v>
      </c>
      <c r="AP11" s="37">
        <v>488179</v>
      </c>
      <c r="AQ11" s="37">
        <v>992660</v>
      </c>
      <c r="AR11" s="37">
        <v>199942000</v>
      </c>
      <c r="AS11" s="37">
        <v>760997000</v>
      </c>
      <c r="AT11" s="37">
        <v>2487000</v>
      </c>
      <c r="AU11" s="37">
        <v>86809000</v>
      </c>
      <c r="AV11" s="37">
        <v>383016000</v>
      </c>
    </row>
    <row r="12" spans="1:48" ht="12.75">
      <c r="A12" t="s">
        <v>1951</v>
      </c>
      <c r="B12">
        <v>1102643</v>
      </c>
      <c r="C12" t="s">
        <v>1952</v>
      </c>
      <c r="D12" t="s">
        <v>359</v>
      </c>
      <c r="E12" t="s">
        <v>1953</v>
      </c>
      <c r="G12" t="s">
        <v>1954</v>
      </c>
      <c r="H12" t="s">
        <v>1942</v>
      </c>
      <c r="I12" t="s">
        <v>1943</v>
      </c>
      <c r="J12">
        <v>10510</v>
      </c>
      <c r="N12">
        <v>6411</v>
      </c>
      <c r="O12" t="s">
        <v>1955</v>
      </c>
      <c r="P12">
        <v>524210</v>
      </c>
      <c r="Q12" t="s">
        <v>1956</v>
      </c>
      <c r="R12" t="s">
        <v>1945</v>
      </c>
      <c r="S12" t="s">
        <v>1957</v>
      </c>
      <c r="T12" t="s">
        <v>1942</v>
      </c>
      <c r="U12" t="s">
        <v>1943</v>
      </c>
      <c r="V12" t="s">
        <v>349</v>
      </c>
      <c r="W12" t="s">
        <v>350</v>
      </c>
      <c r="X12" t="s">
        <v>351</v>
      </c>
      <c r="Y12" t="s">
        <v>352</v>
      </c>
      <c r="Z12" s="34">
        <v>38352</v>
      </c>
      <c r="AA12" s="34">
        <v>38436</v>
      </c>
      <c r="AB12" t="s">
        <v>366</v>
      </c>
      <c r="AC12" s="35">
        <v>38436.705775462964</v>
      </c>
      <c r="AD12" t="s">
        <v>1958</v>
      </c>
      <c r="AF12" s="36" t="s">
        <v>1959</v>
      </c>
      <c r="AG12">
        <v>1</v>
      </c>
      <c r="AI12" t="s">
        <v>356</v>
      </c>
      <c r="AJ12" s="37">
        <v>2653000</v>
      </c>
      <c r="AK12" s="37">
        <v>41000</v>
      </c>
      <c r="AL12">
        <v>0</v>
      </c>
      <c r="AM12">
        <v>0</v>
      </c>
      <c r="AN12" s="37">
        <v>381000</v>
      </c>
      <c r="AO12">
        <v>0</v>
      </c>
      <c r="AP12" s="37">
        <v>422000</v>
      </c>
      <c r="AQ12" s="37">
        <v>3075000</v>
      </c>
      <c r="AR12" s="37">
        <v>572844000</v>
      </c>
      <c r="AS12" s="37">
        <v>407198000</v>
      </c>
      <c r="AT12" s="37">
        <v>-7490000</v>
      </c>
      <c r="AU12" s="37">
        <v>-101177000</v>
      </c>
      <c r="AV12" s="37">
        <v>800070000</v>
      </c>
    </row>
    <row r="13" spans="1:48" ht="12.75">
      <c r="A13" t="s">
        <v>982</v>
      </c>
      <c r="B13">
        <v>43704</v>
      </c>
      <c r="C13" t="s">
        <v>983</v>
      </c>
      <c r="D13" t="s">
        <v>1939</v>
      </c>
      <c r="E13" t="s">
        <v>984</v>
      </c>
      <c r="F13" t="s">
        <v>513</v>
      </c>
      <c r="G13" t="s">
        <v>985</v>
      </c>
      <c r="H13" t="s">
        <v>1773</v>
      </c>
      <c r="I13" t="s">
        <v>1774</v>
      </c>
      <c r="J13">
        <v>5446</v>
      </c>
      <c r="K13">
        <v>8028645731</v>
      </c>
      <c r="N13">
        <v>4911</v>
      </c>
      <c r="O13" t="s">
        <v>986</v>
      </c>
      <c r="P13">
        <v>221122</v>
      </c>
      <c r="Q13" t="s">
        <v>987</v>
      </c>
      <c r="R13" t="s">
        <v>1945</v>
      </c>
      <c r="S13" t="s">
        <v>1765</v>
      </c>
      <c r="T13" t="s">
        <v>1763</v>
      </c>
      <c r="U13" t="s">
        <v>1764</v>
      </c>
      <c r="V13" t="s">
        <v>349</v>
      </c>
      <c r="W13" t="s">
        <v>350</v>
      </c>
      <c r="X13" t="s">
        <v>351</v>
      </c>
      <c r="Y13" t="s">
        <v>352</v>
      </c>
      <c r="Z13" s="34">
        <v>38352</v>
      </c>
      <c r="AA13" s="34">
        <v>38422</v>
      </c>
      <c r="AB13" t="s">
        <v>366</v>
      </c>
      <c r="AC13" s="35">
        <v>38440.67940972222</v>
      </c>
      <c r="AD13" t="s">
        <v>958</v>
      </c>
      <c r="AF13" t="s">
        <v>2029</v>
      </c>
      <c r="AG13">
        <v>1</v>
      </c>
      <c r="AI13" t="s">
        <v>356</v>
      </c>
      <c r="AJ13" s="37">
        <v>492750</v>
      </c>
      <c r="AK13" s="37">
        <v>15155</v>
      </c>
      <c r="AL13">
        <v>0</v>
      </c>
      <c r="AM13">
        <v>0</v>
      </c>
      <c r="AN13" s="37">
        <v>30500</v>
      </c>
      <c r="AO13">
        <v>0</v>
      </c>
      <c r="AP13" s="37">
        <v>45655</v>
      </c>
      <c r="AQ13" s="37">
        <v>538405</v>
      </c>
      <c r="AR13" s="37">
        <v>153216000</v>
      </c>
      <c r="AS13" s="37">
        <v>228816000</v>
      </c>
      <c r="AT13" s="37">
        <v>2678000</v>
      </c>
      <c r="AU13" s="37">
        <v>109581000</v>
      </c>
      <c r="AV13" s="37">
        <v>341619000</v>
      </c>
    </row>
    <row r="14" spans="1:48" ht="12.75">
      <c r="A14" t="s">
        <v>988</v>
      </c>
      <c r="B14">
        <v>874761</v>
      </c>
      <c r="C14" t="s">
        <v>989</v>
      </c>
      <c r="D14" t="s">
        <v>1939</v>
      </c>
      <c r="E14" t="s">
        <v>990</v>
      </c>
      <c r="G14" t="s">
        <v>991</v>
      </c>
      <c r="H14" t="s">
        <v>1902</v>
      </c>
      <c r="I14" t="s">
        <v>1903</v>
      </c>
      <c r="J14">
        <v>22203</v>
      </c>
      <c r="K14">
        <v>7035221315</v>
      </c>
      <c r="N14">
        <v>4991</v>
      </c>
      <c r="O14" t="s">
        <v>992</v>
      </c>
      <c r="P14">
        <v>221122</v>
      </c>
      <c r="Q14" t="s">
        <v>987</v>
      </c>
      <c r="R14" t="s">
        <v>1945</v>
      </c>
      <c r="S14" t="s">
        <v>2010</v>
      </c>
      <c r="T14" t="s">
        <v>1902</v>
      </c>
      <c r="U14" t="s">
        <v>1903</v>
      </c>
      <c r="V14" t="s">
        <v>349</v>
      </c>
      <c r="W14" t="s">
        <v>350</v>
      </c>
      <c r="X14" t="s">
        <v>351</v>
      </c>
      <c r="Y14" t="s">
        <v>352</v>
      </c>
      <c r="Z14" s="34">
        <v>38352</v>
      </c>
      <c r="AA14" s="34">
        <v>38440</v>
      </c>
      <c r="AB14" t="s">
        <v>366</v>
      </c>
      <c r="AC14" s="35">
        <v>38441.67890046296</v>
      </c>
      <c r="AD14" t="s">
        <v>993</v>
      </c>
      <c r="AF14" t="s">
        <v>1753</v>
      </c>
      <c r="AG14">
        <v>1</v>
      </c>
      <c r="AI14" t="s">
        <v>356</v>
      </c>
      <c r="AJ14" s="37">
        <v>14249400</v>
      </c>
      <c r="AK14" s="37">
        <v>1414220</v>
      </c>
      <c r="AL14">
        <v>0</v>
      </c>
      <c r="AM14">
        <v>0</v>
      </c>
      <c r="AN14" s="37">
        <v>3623290</v>
      </c>
      <c r="AO14" s="37">
        <v>26530</v>
      </c>
      <c r="AP14" s="37">
        <v>5064040</v>
      </c>
      <c r="AQ14" s="37">
        <v>19313440</v>
      </c>
      <c r="AR14" s="37">
        <v>10792800000</v>
      </c>
      <c r="AS14" s="37">
        <v>9486000000</v>
      </c>
      <c r="AT14" s="37">
        <v>160000000</v>
      </c>
      <c r="AU14" s="37">
        <v>267000000</v>
      </c>
      <c r="AV14" s="37">
        <v>29732000000</v>
      </c>
    </row>
    <row r="15" spans="1:48" ht="12.75">
      <c r="A15" t="s">
        <v>994</v>
      </c>
      <c r="B15">
        <v>1036044</v>
      </c>
      <c r="C15" t="s">
        <v>995</v>
      </c>
      <c r="D15" t="s">
        <v>359</v>
      </c>
      <c r="E15" t="s">
        <v>996</v>
      </c>
      <c r="G15" t="s">
        <v>2236</v>
      </c>
      <c r="H15" t="s">
        <v>347</v>
      </c>
      <c r="I15" t="s">
        <v>348</v>
      </c>
      <c r="J15">
        <v>94539</v>
      </c>
      <c r="K15" t="s">
        <v>997</v>
      </c>
      <c r="N15">
        <v>3577</v>
      </c>
      <c r="O15" t="s">
        <v>373</v>
      </c>
      <c r="P15">
        <v>334119</v>
      </c>
      <c r="Q15" t="s">
        <v>374</v>
      </c>
      <c r="R15" t="s">
        <v>1945</v>
      </c>
      <c r="S15" t="s">
        <v>365</v>
      </c>
      <c r="T15" t="s">
        <v>347</v>
      </c>
      <c r="U15" t="s">
        <v>348</v>
      </c>
      <c r="V15" t="s">
        <v>349</v>
      </c>
      <c r="W15" t="s">
        <v>350</v>
      </c>
      <c r="X15" t="s">
        <v>351</v>
      </c>
      <c r="Y15" t="s">
        <v>352</v>
      </c>
      <c r="Z15" s="34">
        <v>38352</v>
      </c>
      <c r="AA15" s="34">
        <v>38441</v>
      </c>
      <c r="AB15" t="s">
        <v>366</v>
      </c>
      <c r="AC15" s="35">
        <v>38442.658009259256</v>
      </c>
      <c r="AD15" t="s">
        <v>958</v>
      </c>
      <c r="AF15" t="s">
        <v>2029</v>
      </c>
      <c r="AG15">
        <v>1</v>
      </c>
      <c r="AI15" t="s">
        <v>356</v>
      </c>
      <c r="AJ15" s="37">
        <v>1295730</v>
      </c>
      <c r="AK15" s="37">
        <v>30400</v>
      </c>
      <c r="AL15">
        <v>0</v>
      </c>
      <c r="AM15">
        <v>0</v>
      </c>
      <c r="AN15" s="37">
        <v>59900</v>
      </c>
      <c r="AO15" s="37">
        <v>15200</v>
      </c>
      <c r="AP15" s="37">
        <v>105500</v>
      </c>
      <c r="AQ15" s="37">
        <v>1401230</v>
      </c>
      <c r="AR15" s="37">
        <v>49694000</v>
      </c>
      <c r="AS15" s="37">
        <v>49084000</v>
      </c>
      <c r="AT15" s="37">
        <v>-4064000</v>
      </c>
      <c r="AU15" s="37">
        <v>45089000</v>
      </c>
      <c r="AV15" s="37">
        <v>73307000</v>
      </c>
    </row>
    <row r="16" spans="1:48" ht="12.75">
      <c r="A16" t="s">
        <v>1960</v>
      </c>
      <c r="B16">
        <v>890801</v>
      </c>
      <c r="C16" t="s">
        <v>1961</v>
      </c>
      <c r="D16" t="s">
        <v>1939</v>
      </c>
      <c r="E16" t="s">
        <v>1962</v>
      </c>
      <c r="G16" t="s">
        <v>1963</v>
      </c>
      <c r="H16" t="s">
        <v>347</v>
      </c>
      <c r="I16" t="s">
        <v>348</v>
      </c>
      <c r="J16">
        <v>95054</v>
      </c>
      <c r="K16">
        <v>4089883832</v>
      </c>
      <c r="N16">
        <v>7372</v>
      </c>
      <c r="O16" t="s">
        <v>362</v>
      </c>
      <c r="P16">
        <v>511210</v>
      </c>
      <c r="Q16" t="s">
        <v>363</v>
      </c>
      <c r="R16" t="s">
        <v>1945</v>
      </c>
      <c r="S16" t="s">
        <v>365</v>
      </c>
      <c r="T16" t="s">
        <v>347</v>
      </c>
      <c r="U16" t="s">
        <v>348</v>
      </c>
      <c r="V16" t="s">
        <v>349</v>
      </c>
      <c r="W16" t="s">
        <v>350</v>
      </c>
      <c r="X16" t="s">
        <v>351</v>
      </c>
      <c r="Y16" t="s">
        <v>352</v>
      </c>
      <c r="Z16" s="34">
        <v>38352</v>
      </c>
      <c r="AA16" s="34">
        <v>38441</v>
      </c>
      <c r="AB16" t="s">
        <v>366</v>
      </c>
      <c r="AC16" s="35">
        <v>38442.70371527778</v>
      </c>
      <c r="AD16" t="s">
        <v>1964</v>
      </c>
      <c r="AF16" s="36" t="s">
        <v>1965</v>
      </c>
      <c r="AG16">
        <v>3</v>
      </c>
      <c r="AH16" t="s">
        <v>1888</v>
      </c>
      <c r="AI16" t="s">
        <v>356</v>
      </c>
      <c r="AJ16" s="37">
        <v>5927000</v>
      </c>
      <c r="AK16" s="37">
        <v>136000</v>
      </c>
      <c r="AL16">
        <v>0</v>
      </c>
      <c r="AM16">
        <v>0</v>
      </c>
      <c r="AN16" s="37">
        <v>2168000</v>
      </c>
      <c r="AO16">
        <v>0</v>
      </c>
      <c r="AP16" s="37">
        <v>2304000</v>
      </c>
      <c r="AQ16" s="37">
        <v>8231000</v>
      </c>
      <c r="AR16" s="37">
        <v>3540240000</v>
      </c>
      <c r="AS16" s="37">
        <v>910542000</v>
      </c>
      <c r="AT16" s="37">
        <v>38747000</v>
      </c>
      <c r="AU16" s="37">
        <v>654935000</v>
      </c>
      <c r="AV16" s="37">
        <v>2237680000</v>
      </c>
    </row>
    <row r="17" spans="1:48" ht="12.75">
      <c r="A17" t="s">
        <v>998</v>
      </c>
      <c r="B17">
        <v>1053352</v>
      </c>
      <c r="C17" t="s">
        <v>999</v>
      </c>
      <c r="D17" t="s">
        <v>359</v>
      </c>
      <c r="E17" t="s">
        <v>1000</v>
      </c>
      <c r="G17" t="s">
        <v>2033</v>
      </c>
      <c r="H17" t="s">
        <v>347</v>
      </c>
      <c r="I17" t="s">
        <v>348</v>
      </c>
      <c r="J17">
        <v>95113</v>
      </c>
      <c r="K17">
        <v>4089476900</v>
      </c>
      <c r="N17">
        <v>6022</v>
      </c>
      <c r="O17" t="s">
        <v>1919</v>
      </c>
      <c r="P17">
        <v>522110</v>
      </c>
      <c r="Q17" t="s">
        <v>1920</v>
      </c>
      <c r="R17" t="s">
        <v>1945</v>
      </c>
      <c r="S17" t="s">
        <v>1893</v>
      </c>
      <c r="T17" t="s">
        <v>347</v>
      </c>
      <c r="U17" t="s">
        <v>348</v>
      </c>
      <c r="V17" t="s">
        <v>349</v>
      </c>
      <c r="W17" t="s">
        <v>350</v>
      </c>
      <c r="X17" t="s">
        <v>351</v>
      </c>
      <c r="Y17" t="s">
        <v>352</v>
      </c>
      <c r="Z17" s="34">
        <v>38352</v>
      </c>
      <c r="AA17" s="34">
        <v>38441</v>
      </c>
      <c r="AB17" t="s">
        <v>366</v>
      </c>
      <c r="AC17" s="35">
        <v>38442.7121875</v>
      </c>
      <c r="AD17" t="s">
        <v>1001</v>
      </c>
      <c r="AF17" t="s">
        <v>600</v>
      </c>
      <c r="AG17">
        <v>1</v>
      </c>
      <c r="AI17" t="s">
        <v>356</v>
      </c>
      <c r="AJ17" s="37">
        <v>567000</v>
      </c>
      <c r="AK17" s="37">
        <v>32000</v>
      </c>
      <c r="AL17">
        <v>0</v>
      </c>
      <c r="AM17">
        <v>0</v>
      </c>
      <c r="AN17" s="37">
        <v>171000</v>
      </c>
      <c r="AO17">
        <v>0</v>
      </c>
      <c r="AP17" s="37">
        <v>203000</v>
      </c>
      <c r="AQ17" s="37">
        <v>770000</v>
      </c>
      <c r="AR17" s="37">
        <v>218912000</v>
      </c>
      <c r="AS17" s="37">
        <v>62651000</v>
      </c>
      <c r="AT17" s="37">
        <v>2783000</v>
      </c>
      <c r="AU17" s="37">
        <v>98579000</v>
      </c>
      <c r="AV17" s="37">
        <v>1108170000</v>
      </c>
    </row>
    <row r="18" spans="1:48" ht="12.75">
      <c r="A18" t="s">
        <v>1002</v>
      </c>
      <c r="B18">
        <v>1080034</v>
      </c>
      <c r="C18" t="s">
        <v>1003</v>
      </c>
      <c r="D18" t="s">
        <v>359</v>
      </c>
      <c r="E18" t="s">
        <v>1004</v>
      </c>
      <c r="F18" t="s">
        <v>2008</v>
      </c>
      <c r="G18" t="s">
        <v>1005</v>
      </c>
      <c r="H18" t="s">
        <v>347</v>
      </c>
      <c r="I18" t="s">
        <v>348</v>
      </c>
      <c r="J18">
        <v>91361</v>
      </c>
      <c r="K18">
        <v>8056846060</v>
      </c>
      <c r="N18">
        <v>7311</v>
      </c>
      <c r="O18" t="s">
        <v>1006</v>
      </c>
      <c r="P18">
        <v>541890</v>
      </c>
      <c r="Q18" t="s">
        <v>1007</v>
      </c>
      <c r="R18" t="s">
        <v>1945</v>
      </c>
      <c r="S18" t="s">
        <v>375</v>
      </c>
      <c r="T18" t="s">
        <v>347</v>
      </c>
      <c r="U18" t="s">
        <v>348</v>
      </c>
      <c r="V18" t="s">
        <v>349</v>
      </c>
      <c r="W18" t="s">
        <v>350</v>
      </c>
      <c r="X18" t="s">
        <v>351</v>
      </c>
      <c r="Y18" t="s">
        <v>352</v>
      </c>
      <c r="Z18" s="34">
        <v>38352</v>
      </c>
      <c r="AA18" s="34">
        <v>38442</v>
      </c>
      <c r="AB18" t="s">
        <v>366</v>
      </c>
      <c r="AC18" s="35">
        <v>38442.72822916666</v>
      </c>
      <c r="AD18" t="s">
        <v>958</v>
      </c>
      <c r="AF18" t="s">
        <v>2029</v>
      </c>
      <c r="AG18">
        <v>1</v>
      </c>
      <c r="AH18" t="s">
        <v>1888</v>
      </c>
      <c r="AI18" t="s">
        <v>356</v>
      </c>
      <c r="AJ18" s="37">
        <v>1283000</v>
      </c>
      <c r="AK18" s="37">
        <v>15000</v>
      </c>
      <c r="AL18">
        <v>0</v>
      </c>
      <c r="AM18">
        <v>0</v>
      </c>
      <c r="AN18">
        <v>0</v>
      </c>
      <c r="AO18" s="37">
        <v>63000</v>
      </c>
      <c r="AP18" s="37">
        <v>78000</v>
      </c>
      <c r="AQ18" s="37">
        <v>1361000</v>
      </c>
      <c r="AR18" s="37">
        <v>889042000</v>
      </c>
      <c r="AS18" s="37">
        <v>169178000</v>
      </c>
      <c r="AT18" s="37">
        <v>61307000</v>
      </c>
      <c r="AU18" s="37">
        <v>308373000</v>
      </c>
      <c r="AV18" s="37">
        <v>430426000</v>
      </c>
    </row>
    <row r="19" spans="1:48" ht="12.75">
      <c r="A19" t="s">
        <v>1008</v>
      </c>
      <c r="B19">
        <v>1043325</v>
      </c>
      <c r="C19" t="s">
        <v>1009</v>
      </c>
      <c r="D19" t="s">
        <v>1898</v>
      </c>
      <c r="E19" t="s">
        <v>1010</v>
      </c>
      <c r="G19" t="s">
        <v>1943</v>
      </c>
      <c r="H19" t="s">
        <v>1942</v>
      </c>
      <c r="I19" t="s">
        <v>1943</v>
      </c>
      <c r="J19">
        <v>10022</v>
      </c>
      <c r="K19">
        <v>2124215333</v>
      </c>
      <c r="N19">
        <v>6500</v>
      </c>
      <c r="O19" t="s">
        <v>1011</v>
      </c>
      <c r="P19">
        <v>522292</v>
      </c>
      <c r="Q19" t="s">
        <v>1031</v>
      </c>
      <c r="R19" t="s">
        <v>1945</v>
      </c>
      <c r="S19" t="s">
        <v>1957</v>
      </c>
      <c r="T19" t="s">
        <v>1942</v>
      </c>
      <c r="U19" t="s">
        <v>1943</v>
      </c>
      <c r="V19" t="s">
        <v>349</v>
      </c>
      <c r="W19" t="s">
        <v>350</v>
      </c>
      <c r="X19" t="s">
        <v>351</v>
      </c>
      <c r="Y19" t="s">
        <v>352</v>
      </c>
      <c r="Z19" s="34">
        <v>38352</v>
      </c>
      <c r="AA19" s="34">
        <v>38442</v>
      </c>
      <c r="AB19" t="s">
        <v>366</v>
      </c>
      <c r="AC19" s="35">
        <v>38449.72851851852</v>
      </c>
      <c r="AD19" t="s">
        <v>1012</v>
      </c>
      <c r="AF19" t="s">
        <v>600</v>
      </c>
      <c r="AG19">
        <v>2</v>
      </c>
      <c r="AI19" t="s">
        <v>356</v>
      </c>
      <c r="AJ19" s="37">
        <v>969500</v>
      </c>
      <c r="AK19" s="37">
        <v>283500</v>
      </c>
      <c r="AL19">
        <v>0</v>
      </c>
      <c r="AM19">
        <v>0</v>
      </c>
      <c r="AN19" s="37">
        <v>252700</v>
      </c>
      <c r="AO19">
        <v>0</v>
      </c>
      <c r="AP19" s="37">
        <v>536200</v>
      </c>
      <c r="AQ19" s="37">
        <v>1505700</v>
      </c>
      <c r="AR19" s="37">
        <v>1218800000</v>
      </c>
      <c r="AS19" s="37">
        <v>232854000</v>
      </c>
      <c r="AT19" s="37">
        <v>20506000</v>
      </c>
      <c r="AU19" s="37">
        <v>515923000</v>
      </c>
      <c r="AV19" s="37">
        <v>5757360000</v>
      </c>
    </row>
    <row r="20" spans="1:48" ht="12.75">
      <c r="A20" t="s">
        <v>1013</v>
      </c>
      <c r="B20">
        <v>921503</v>
      </c>
      <c r="C20" t="s">
        <v>1014</v>
      </c>
      <c r="D20" t="s">
        <v>1939</v>
      </c>
      <c r="E20" t="s">
        <v>1015</v>
      </c>
      <c r="G20" t="s">
        <v>1016</v>
      </c>
      <c r="H20" t="s">
        <v>1017</v>
      </c>
      <c r="I20" t="s">
        <v>1018</v>
      </c>
      <c r="J20">
        <v>6831</v>
      </c>
      <c r="K20">
        <v>2036611926</v>
      </c>
      <c r="N20">
        <v>3990</v>
      </c>
      <c r="O20" t="s">
        <v>1019</v>
      </c>
      <c r="P20">
        <v>339999</v>
      </c>
      <c r="Q20" t="s">
        <v>1020</v>
      </c>
      <c r="R20" t="s">
        <v>1945</v>
      </c>
      <c r="S20" t="s">
        <v>508</v>
      </c>
      <c r="T20" t="s">
        <v>504</v>
      </c>
      <c r="U20" t="s">
        <v>505</v>
      </c>
      <c r="V20" t="s">
        <v>349</v>
      </c>
      <c r="W20" t="s">
        <v>350</v>
      </c>
      <c r="X20" t="s">
        <v>351</v>
      </c>
      <c r="Y20" t="s">
        <v>352</v>
      </c>
      <c r="Z20" s="34">
        <v>38383</v>
      </c>
      <c r="AA20" s="34">
        <v>38457</v>
      </c>
      <c r="AB20" t="s">
        <v>366</v>
      </c>
      <c r="AC20" s="35">
        <v>38457.61733796296</v>
      </c>
      <c r="AD20" t="s">
        <v>1021</v>
      </c>
      <c r="AF20" t="s">
        <v>2276</v>
      </c>
      <c r="AG20">
        <v>1</v>
      </c>
      <c r="AI20" t="s">
        <v>356</v>
      </c>
      <c r="AJ20" s="37">
        <v>2480000</v>
      </c>
      <c r="AK20" s="37">
        <v>208000</v>
      </c>
      <c r="AL20" s="37">
        <v>20000</v>
      </c>
      <c r="AM20">
        <v>0</v>
      </c>
      <c r="AN20" s="37">
        <v>511000</v>
      </c>
      <c r="AO20">
        <v>0</v>
      </c>
      <c r="AP20" s="37">
        <v>739000</v>
      </c>
      <c r="AQ20" s="37">
        <v>3219000</v>
      </c>
      <c r="AR20" s="37">
        <v>1278190000</v>
      </c>
      <c r="AS20" s="37">
        <v>1586300000</v>
      </c>
      <c r="AT20" s="37">
        <v>39151000</v>
      </c>
      <c r="AU20" s="37">
        <v>235934000</v>
      </c>
      <c r="AV20" s="37">
        <v>1075820000</v>
      </c>
    </row>
    <row r="21" spans="1:48" ht="12.75">
      <c r="A21" t="s">
        <v>1966</v>
      </c>
      <c r="B21">
        <v>886035</v>
      </c>
      <c r="C21" t="s">
        <v>1967</v>
      </c>
      <c r="D21" t="s">
        <v>1939</v>
      </c>
      <c r="E21" t="s">
        <v>1968</v>
      </c>
      <c r="G21" t="s">
        <v>1969</v>
      </c>
      <c r="H21" t="s">
        <v>1929</v>
      </c>
      <c r="I21" t="s">
        <v>1930</v>
      </c>
      <c r="J21">
        <v>41076</v>
      </c>
      <c r="K21">
        <v>6065728000</v>
      </c>
      <c r="N21">
        <v>3357</v>
      </c>
      <c r="O21" t="s">
        <v>1970</v>
      </c>
      <c r="P21">
        <v>33592</v>
      </c>
      <c r="Q21" t="s">
        <v>1971</v>
      </c>
      <c r="R21" t="s">
        <v>1945</v>
      </c>
      <c r="S21" t="s">
        <v>1972</v>
      </c>
      <c r="T21" t="s">
        <v>1973</v>
      </c>
      <c r="U21" t="s">
        <v>1974</v>
      </c>
      <c r="V21" t="s">
        <v>349</v>
      </c>
      <c r="W21" t="s">
        <v>350</v>
      </c>
      <c r="X21" t="s">
        <v>351</v>
      </c>
      <c r="Y21" t="s">
        <v>352</v>
      </c>
      <c r="Z21" s="34">
        <v>38352</v>
      </c>
      <c r="AA21" s="34">
        <v>38470</v>
      </c>
      <c r="AB21" t="s">
        <v>353</v>
      </c>
      <c r="AC21" s="35">
        <v>38471.651770833334</v>
      </c>
      <c r="AD21" s="36" t="s">
        <v>1975</v>
      </c>
      <c r="AF21" t="s">
        <v>1976</v>
      </c>
      <c r="AG21">
        <v>9</v>
      </c>
      <c r="AI21" t="s">
        <v>356</v>
      </c>
      <c r="AJ21" s="37">
        <v>2712040</v>
      </c>
      <c r="AK21" s="37">
        <v>406807</v>
      </c>
      <c r="AL21">
        <v>0</v>
      </c>
      <c r="AM21">
        <v>0</v>
      </c>
      <c r="AN21" s="37">
        <v>285666</v>
      </c>
      <c r="AO21" s="37">
        <v>12829</v>
      </c>
      <c r="AP21" s="37">
        <v>705302</v>
      </c>
      <c r="AQ21" s="37">
        <v>3417342</v>
      </c>
      <c r="AR21" s="37">
        <v>455556000</v>
      </c>
      <c r="AS21" s="37">
        <v>1970700000</v>
      </c>
      <c r="AT21" s="37">
        <v>27200000</v>
      </c>
      <c r="AU21" s="37">
        <v>197900000</v>
      </c>
      <c r="AV21" s="37">
        <v>1220800000</v>
      </c>
    </row>
    <row r="22" spans="1:48" ht="12.75">
      <c r="A22" t="s">
        <v>1996</v>
      </c>
      <c r="B22">
        <v>931784</v>
      </c>
      <c r="C22" t="s">
        <v>1997</v>
      </c>
      <c r="D22" t="s">
        <v>359</v>
      </c>
      <c r="E22" t="s">
        <v>1998</v>
      </c>
      <c r="G22" t="s">
        <v>1999</v>
      </c>
      <c r="H22" t="s">
        <v>2000</v>
      </c>
      <c r="I22" t="s">
        <v>2001</v>
      </c>
      <c r="J22">
        <v>98004</v>
      </c>
      <c r="K22">
        <v>4254556000</v>
      </c>
      <c r="N22">
        <v>7372</v>
      </c>
      <c r="O22" t="s">
        <v>362</v>
      </c>
      <c r="P22">
        <v>511210</v>
      </c>
      <c r="Q22" t="s">
        <v>363</v>
      </c>
      <c r="R22" t="s">
        <v>1945</v>
      </c>
      <c r="S22" t="s">
        <v>2002</v>
      </c>
      <c r="T22" t="s">
        <v>2000</v>
      </c>
      <c r="U22" t="s">
        <v>2001</v>
      </c>
      <c r="V22" t="s">
        <v>349</v>
      </c>
      <c r="W22" t="s">
        <v>350</v>
      </c>
      <c r="X22" t="s">
        <v>351</v>
      </c>
      <c r="Y22" t="s">
        <v>352</v>
      </c>
      <c r="Z22" s="34">
        <v>38352</v>
      </c>
      <c r="AA22" s="34">
        <v>38471</v>
      </c>
      <c r="AB22" t="s">
        <v>353</v>
      </c>
      <c r="AC22" s="35">
        <v>38474.38725694444</v>
      </c>
      <c r="AD22" t="s">
        <v>2003</v>
      </c>
      <c r="AF22" s="36" t="s">
        <v>2004</v>
      </c>
      <c r="AG22">
        <v>8</v>
      </c>
      <c r="AH22" t="s">
        <v>1888</v>
      </c>
      <c r="AI22" t="s">
        <v>356</v>
      </c>
      <c r="AJ22" s="37">
        <v>710581</v>
      </c>
      <c r="AK22" s="37">
        <v>364616</v>
      </c>
      <c r="AL22">
        <v>0</v>
      </c>
      <c r="AM22">
        <v>0</v>
      </c>
      <c r="AN22" s="37">
        <v>198426</v>
      </c>
      <c r="AO22" s="37">
        <v>1500</v>
      </c>
      <c r="AP22" s="37">
        <v>564542</v>
      </c>
      <c r="AQ22" s="37">
        <v>1275123</v>
      </c>
      <c r="AR22" s="37">
        <v>117115000</v>
      </c>
      <c r="AS22" s="37">
        <v>78036000</v>
      </c>
      <c r="AT22" s="37">
        <v>117000</v>
      </c>
      <c r="AU22" s="37">
        <v>60563000</v>
      </c>
      <c r="AV22" s="37">
        <v>138346000</v>
      </c>
    </row>
    <row r="23" spans="1:48" ht="12.75">
      <c r="A23" t="s">
        <v>2013</v>
      </c>
      <c r="B23">
        <v>949158</v>
      </c>
      <c r="C23" t="s">
        <v>2014</v>
      </c>
      <c r="D23" t="s">
        <v>359</v>
      </c>
      <c r="E23" t="s">
        <v>2015</v>
      </c>
      <c r="F23" t="s">
        <v>1900</v>
      </c>
      <c r="G23" t="s">
        <v>2016</v>
      </c>
      <c r="H23" t="s">
        <v>2000</v>
      </c>
      <c r="I23" t="s">
        <v>2001</v>
      </c>
      <c r="J23" t="s">
        <v>2017</v>
      </c>
      <c r="K23">
        <v>2067012000</v>
      </c>
      <c r="N23">
        <v>3571</v>
      </c>
      <c r="O23" t="s">
        <v>2018</v>
      </c>
      <c r="P23">
        <v>334111</v>
      </c>
      <c r="Q23" t="s">
        <v>2019</v>
      </c>
      <c r="R23" t="s">
        <v>1945</v>
      </c>
      <c r="S23" t="s">
        <v>2002</v>
      </c>
      <c r="T23" t="s">
        <v>2000</v>
      </c>
      <c r="U23" t="s">
        <v>2001</v>
      </c>
      <c r="V23" t="s">
        <v>349</v>
      </c>
      <c r="W23" t="s">
        <v>350</v>
      </c>
      <c r="X23" t="s">
        <v>351</v>
      </c>
      <c r="Y23" t="s">
        <v>352</v>
      </c>
      <c r="Z23" s="34">
        <v>38352</v>
      </c>
      <c r="AA23" s="34">
        <v>38474</v>
      </c>
      <c r="AB23" t="s">
        <v>353</v>
      </c>
      <c r="AC23" s="35">
        <v>38474.91291666667</v>
      </c>
      <c r="AD23" t="s">
        <v>2020</v>
      </c>
      <c r="AF23" s="36" t="s">
        <v>2021</v>
      </c>
      <c r="AG23">
        <v>8</v>
      </c>
      <c r="AI23" t="s">
        <v>356</v>
      </c>
      <c r="AJ23" s="37">
        <v>1419000</v>
      </c>
      <c r="AK23" s="37">
        <v>29000</v>
      </c>
      <c r="AL23">
        <v>0</v>
      </c>
      <c r="AM23">
        <v>0</v>
      </c>
      <c r="AN23" s="37">
        <v>228000</v>
      </c>
      <c r="AO23">
        <v>0</v>
      </c>
      <c r="AP23" s="37">
        <v>257000</v>
      </c>
      <c r="AQ23" s="37">
        <v>1676000</v>
      </c>
      <c r="AR23" s="37">
        <v>225399000</v>
      </c>
      <c r="AS23" s="37">
        <v>149184000</v>
      </c>
      <c r="AT23" s="37">
        <v>-34677000</v>
      </c>
      <c r="AU23" s="37">
        <v>63459000</v>
      </c>
      <c r="AV23" s="37">
        <v>308789000</v>
      </c>
    </row>
    <row r="24" spans="1:48" ht="12.75">
      <c r="A24" t="s">
        <v>2277</v>
      </c>
      <c r="B24">
        <v>881890</v>
      </c>
      <c r="C24" t="s">
        <v>2278</v>
      </c>
      <c r="D24" t="s">
        <v>359</v>
      </c>
      <c r="E24" t="s">
        <v>2279</v>
      </c>
      <c r="F24" t="s">
        <v>2280</v>
      </c>
      <c r="G24" t="s">
        <v>2281</v>
      </c>
      <c r="H24" t="s">
        <v>347</v>
      </c>
      <c r="I24" t="s">
        <v>348</v>
      </c>
      <c r="J24">
        <v>94587</v>
      </c>
      <c r="K24" t="s">
        <v>2282</v>
      </c>
      <c r="N24">
        <v>2835</v>
      </c>
      <c r="O24" t="s">
        <v>917</v>
      </c>
      <c r="P24">
        <v>334510</v>
      </c>
      <c r="Q24" t="s">
        <v>2283</v>
      </c>
      <c r="R24" t="s">
        <v>1945</v>
      </c>
      <c r="S24" t="s">
        <v>365</v>
      </c>
      <c r="T24" t="s">
        <v>347</v>
      </c>
      <c r="U24" t="s">
        <v>348</v>
      </c>
      <c r="V24" t="s">
        <v>349</v>
      </c>
      <c r="W24" t="s">
        <v>350</v>
      </c>
      <c r="X24" t="s">
        <v>351</v>
      </c>
      <c r="Y24" t="s">
        <v>352</v>
      </c>
      <c r="Z24" s="34">
        <v>38442</v>
      </c>
      <c r="AA24" s="34">
        <v>38516</v>
      </c>
      <c r="AB24" t="s">
        <v>366</v>
      </c>
      <c r="AC24" s="35">
        <v>38517.54975694444</v>
      </c>
      <c r="AD24" t="s">
        <v>958</v>
      </c>
      <c r="AF24" t="s">
        <v>2029</v>
      </c>
      <c r="AG24">
        <v>1</v>
      </c>
      <c r="AI24" t="s">
        <v>356</v>
      </c>
      <c r="AJ24" s="37">
        <v>740000</v>
      </c>
      <c r="AK24">
        <v>0</v>
      </c>
      <c r="AL24">
        <v>0</v>
      </c>
      <c r="AM24">
        <v>0</v>
      </c>
      <c r="AN24" s="37">
        <v>11000</v>
      </c>
      <c r="AO24" s="37">
        <v>1000</v>
      </c>
      <c r="AP24" s="37">
        <v>12000</v>
      </c>
      <c r="AQ24" s="37">
        <v>752000</v>
      </c>
      <c r="AR24" s="37">
        <v>229857000</v>
      </c>
      <c r="AS24" s="37">
        <v>52758000</v>
      </c>
      <c r="AT24" s="37">
        <v>1306000</v>
      </c>
      <c r="AU24" s="37">
        <v>61067000</v>
      </c>
      <c r="AV24" s="37">
        <v>71009000</v>
      </c>
    </row>
    <row r="25" spans="1:48" ht="12.75">
      <c r="A25" t="s">
        <v>2284</v>
      </c>
      <c r="B25">
        <v>99047</v>
      </c>
      <c r="C25" t="s">
        <v>2285</v>
      </c>
      <c r="D25" t="s">
        <v>359</v>
      </c>
      <c r="E25" t="s">
        <v>2286</v>
      </c>
      <c r="G25" t="s">
        <v>2287</v>
      </c>
      <c r="H25" t="s">
        <v>1017</v>
      </c>
      <c r="I25" t="s">
        <v>1018</v>
      </c>
      <c r="J25">
        <v>6902</v>
      </c>
      <c r="K25">
        <v>2034258000</v>
      </c>
      <c r="N25">
        <v>7373</v>
      </c>
      <c r="O25" t="s">
        <v>2009</v>
      </c>
      <c r="P25">
        <v>541512</v>
      </c>
      <c r="Q25" t="s">
        <v>1991</v>
      </c>
      <c r="R25" t="s">
        <v>1945</v>
      </c>
      <c r="S25" t="s">
        <v>2288</v>
      </c>
      <c r="T25" t="s">
        <v>1017</v>
      </c>
      <c r="U25" t="s">
        <v>1018</v>
      </c>
      <c r="V25" t="s">
        <v>349</v>
      </c>
      <c r="W25" t="s">
        <v>350</v>
      </c>
      <c r="X25" t="s">
        <v>351</v>
      </c>
      <c r="Y25" t="s">
        <v>352</v>
      </c>
      <c r="Z25" s="34">
        <v>38352</v>
      </c>
      <c r="AA25" s="34">
        <v>38531</v>
      </c>
      <c r="AB25" t="s">
        <v>366</v>
      </c>
      <c r="AC25" s="35">
        <v>38533.649363425924</v>
      </c>
      <c r="AD25" t="s">
        <v>2289</v>
      </c>
      <c r="AF25" t="s">
        <v>1950</v>
      </c>
      <c r="AG25">
        <v>1</v>
      </c>
      <c r="AI25" t="s">
        <v>356</v>
      </c>
      <c r="AJ25" s="37">
        <v>643000</v>
      </c>
      <c r="AK25" s="37">
        <v>58000</v>
      </c>
      <c r="AL25">
        <v>0</v>
      </c>
      <c r="AM25">
        <v>0</v>
      </c>
      <c r="AN25" s="37">
        <v>285000</v>
      </c>
      <c r="AO25" s="37">
        <v>314000</v>
      </c>
      <c r="AP25" s="37">
        <v>657000</v>
      </c>
      <c r="AQ25" s="37">
        <v>1300000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ht="12.75">
      <c r="A26" t="s">
        <v>2290</v>
      </c>
      <c r="B26">
        <v>1037038</v>
      </c>
      <c r="C26" t="s">
        <v>2291</v>
      </c>
      <c r="D26" t="s">
        <v>1939</v>
      </c>
      <c r="E26" t="s">
        <v>2292</v>
      </c>
      <c r="G26" t="s">
        <v>1943</v>
      </c>
      <c r="H26" t="s">
        <v>1942</v>
      </c>
      <c r="I26" t="s">
        <v>1943</v>
      </c>
      <c r="J26">
        <v>10022</v>
      </c>
      <c r="K26">
        <v>2123187000</v>
      </c>
      <c r="N26">
        <v>2320</v>
      </c>
      <c r="O26" t="s">
        <v>2293</v>
      </c>
      <c r="P26">
        <v>3152</v>
      </c>
      <c r="Q26" t="s">
        <v>2294</v>
      </c>
      <c r="R26" t="s">
        <v>1945</v>
      </c>
      <c r="S26" t="s">
        <v>1957</v>
      </c>
      <c r="T26" t="s">
        <v>1942</v>
      </c>
      <c r="U26" t="s">
        <v>1943</v>
      </c>
      <c r="V26" t="s">
        <v>349</v>
      </c>
      <c r="W26" t="s">
        <v>350</v>
      </c>
      <c r="X26" t="s">
        <v>351</v>
      </c>
      <c r="Y26" t="s">
        <v>352</v>
      </c>
      <c r="Z26" s="34">
        <v>38444</v>
      </c>
      <c r="AA26" s="34">
        <v>38533</v>
      </c>
      <c r="AB26" t="s">
        <v>366</v>
      </c>
      <c r="AC26" s="35">
        <v>38534.649363425924</v>
      </c>
      <c r="AD26" t="s">
        <v>1021</v>
      </c>
      <c r="AF26" t="s">
        <v>1995</v>
      </c>
      <c r="AG26">
        <v>1</v>
      </c>
      <c r="AI26" t="s">
        <v>356</v>
      </c>
      <c r="AJ26" s="37">
        <v>4888980</v>
      </c>
      <c r="AK26" s="37">
        <v>427288</v>
      </c>
      <c r="AL26">
        <v>0</v>
      </c>
      <c r="AM26">
        <v>0</v>
      </c>
      <c r="AN26" s="37">
        <v>1341390</v>
      </c>
      <c r="AO26">
        <v>0</v>
      </c>
      <c r="AP26" s="37">
        <v>1768680</v>
      </c>
      <c r="AQ26" s="37">
        <v>6657660</v>
      </c>
      <c r="AR26" s="37">
        <v>2601680000</v>
      </c>
      <c r="AS26" s="37">
        <v>3305410000</v>
      </c>
      <c r="AT26" s="37">
        <v>21773000</v>
      </c>
      <c r="AU26" s="37">
        <v>1069860000</v>
      </c>
      <c r="AV26" s="37">
        <v>2726670000</v>
      </c>
    </row>
    <row r="27" spans="1:48" ht="12.75">
      <c r="A27" t="s">
        <v>2295</v>
      </c>
      <c r="B27">
        <v>46250</v>
      </c>
      <c r="C27" t="s">
        <v>2296</v>
      </c>
      <c r="D27" t="s">
        <v>359</v>
      </c>
      <c r="E27" t="s">
        <v>2297</v>
      </c>
      <c r="G27" t="s">
        <v>2181</v>
      </c>
      <c r="H27" t="s">
        <v>2182</v>
      </c>
      <c r="I27" t="s">
        <v>2183</v>
      </c>
      <c r="J27">
        <v>55413</v>
      </c>
      <c r="K27">
        <v>6123316910</v>
      </c>
      <c r="N27">
        <v>5160</v>
      </c>
      <c r="O27" t="s">
        <v>2298</v>
      </c>
      <c r="P27">
        <v>325998</v>
      </c>
      <c r="Q27" t="s">
        <v>2299</v>
      </c>
      <c r="R27" t="s">
        <v>1945</v>
      </c>
      <c r="S27" t="s">
        <v>2186</v>
      </c>
      <c r="T27" t="s">
        <v>2182</v>
      </c>
      <c r="U27" t="s">
        <v>2183</v>
      </c>
      <c r="V27" t="s">
        <v>349</v>
      </c>
      <c r="W27" t="s">
        <v>350</v>
      </c>
      <c r="X27" t="s">
        <v>351</v>
      </c>
      <c r="Y27" t="s">
        <v>352</v>
      </c>
      <c r="Z27" s="34">
        <v>38445</v>
      </c>
      <c r="AA27" s="34">
        <v>38532</v>
      </c>
      <c r="AB27" t="s">
        <v>366</v>
      </c>
      <c r="AC27" s="35">
        <v>38534.68372685185</v>
      </c>
      <c r="AD27" t="s">
        <v>2300</v>
      </c>
      <c r="AF27" t="s">
        <v>2029</v>
      </c>
      <c r="AG27">
        <v>2</v>
      </c>
      <c r="AI27" t="s">
        <v>356</v>
      </c>
      <c r="AJ27" s="37">
        <v>391000</v>
      </c>
      <c r="AK27" s="37">
        <v>15000</v>
      </c>
      <c r="AL27">
        <v>0</v>
      </c>
      <c r="AM27">
        <v>0</v>
      </c>
      <c r="AN27" s="37">
        <v>9000</v>
      </c>
      <c r="AO27" s="37">
        <v>64000</v>
      </c>
      <c r="AP27" s="37">
        <v>88000</v>
      </c>
      <c r="AQ27" s="37">
        <v>479000</v>
      </c>
      <c r="AR27" s="37">
        <v>122058000</v>
      </c>
      <c r="AS27" s="37">
        <v>115280000</v>
      </c>
      <c r="AT27" s="37">
        <v>983497</v>
      </c>
      <c r="AU27" s="37">
        <v>69707200</v>
      </c>
      <c r="AV27" s="37">
        <v>87658100</v>
      </c>
    </row>
    <row r="28" spans="1:48" ht="12.75">
      <c r="A28" t="s">
        <v>2301</v>
      </c>
      <c r="B28">
        <v>755003</v>
      </c>
      <c r="C28" t="s">
        <v>2302</v>
      </c>
      <c r="D28" t="s">
        <v>1939</v>
      </c>
      <c r="E28" t="s">
        <v>2303</v>
      </c>
      <c r="G28" t="s">
        <v>2304</v>
      </c>
      <c r="H28" t="s">
        <v>504</v>
      </c>
      <c r="I28" t="s">
        <v>505</v>
      </c>
      <c r="J28">
        <v>60007</v>
      </c>
      <c r="K28">
        <v>8474398270</v>
      </c>
      <c r="N28">
        <v>3470</v>
      </c>
      <c r="O28" t="s">
        <v>2305</v>
      </c>
      <c r="P28">
        <v>332812</v>
      </c>
      <c r="Q28" t="s">
        <v>2306</v>
      </c>
      <c r="R28" t="s">
        <v>1945</v>
      </c>
      <c r="S28" t="s">
        <v>508</v>
      </c>
      <c r="T28" t="s">
        <v>504</v>
      </c>
      <c r="U28" t="s">
        <v>505</v>
      </c>
      <c r="V28" t="s">
        <v>349</v>
      </c>
      <c r="W28" t="s">
        <v>350</v>
      </c>
      <c r="X28" t="s">
        <v>351</v>
      </c>
      <c r="Y28" t="s">
        <v>352</v>
      </c>
      <c r="Z28" s="34">
        <v>38411</v>
      </c>
      <c r="AA28" s="34">
        <v>38540</v>
      </c>
      <c r="AB28" t="s">
        <v>366</v>
      </c>
      <c r="AC28" s="35">
        <v>38541.723229166666</v>
      </c>
      <c r="AD28" t="s">
        <v>2307</v>
      </c>
      <c r="AF28" t="s">
        <v>2250</v>
      </c>
      <c r="AG28">
        <v>5</v>
      </c>
      <c r="AI28" t="s">
        <v>356</v>
      </c>
      <c r="AJ28" s="37">
        <v>1433360</v>
      </c>
      <c r="AK28" s="37">
        <v>320052</v>
      </c>
      <c r="AL28">
        <v>0</v>
      </c>
      <c r="AM28">
        <v>0</v>
      </c>
      <c r="AN28" s="37">
        <v>157100</v>
      </c>
      <c r="AO28" s="37">
        <v>9400</v>
      </c>
      <c r="AP28" s="37">
        <v>486552</v>
      </c>
      <c r="AQ28" s="37">
        <v>1919912</v>
      </c>
      <c r="AR28" s="37">
        <v>225048000</v>
      </c>
      <c r="AS28" s="37">
        <v>264853000</v>
      </c>
      <c r="AT28" s="37">
        <v>-712000</v>
      </c>
      <c r="AU28" s="37">
        <v>116269000</v>
      </c>
      <c r="AV28" s="37">
        <v>170573000</v>
      </c>
    </row>
    <row r="29" spans="1:48" ht="12.75">
      <c r="A29" t="s">
        <v>2308</v>
      </c>
      <c r="B29">
        <v>878725</v>
      </c>
      <c r="C29" t="s">
        <v>2309</v>
      </c>
      <c r="D29" t="s">
        <v>359</v>
      </c>
      <c r="E29" t="s">
        <v>2310</v>
      </c>
      <c r="G29" t="s">
        <v>2311</v>
      </c>
      <c r="H29" t="s">
        <v>2051</v>
      </c>
      <c r="I29" t="s">
        <v>2052</v>
      </c>
      <c r="J29">
        <v>27703</v>
      </c>
      <c r="K29">
        <v>9199415185</v>
      </c>
      <c r="N29">
        <v>2836</v>
      </c>
      <c r="O29" t="s">
        <v>2115</v>
      </c>
      <c r="P29">
        <v>325414</v>
      </c>
      <c r="Q29" t="s">
        <v>2116</v>
      </c>
      <c r="R29" t="s">
        <v>1750</v>
      </c>
      <c r="S29" t="s">
        <v>2054</v>
      </c>
      <c r="T29" t="s">
        <v>2051</v>
      </c>
      <c r="U29" t="s">
        <v>2052</v>
      </c>
      <c r="V29" t="s">
        <v>349</v>
      </c>
      <c r="W29" t="s">
        <v>350</v>
      </c>
      <c r="X29" t="s">
        <v>351</v>
      </c>
      <c r="Y29" t="s">
        <v>352</v>
      </c>
      <c r="Z29" s="34">
        <v>38352</v>
      </c>
      <c r="AA29" s="34">
        <v>38422</v>
      </c>
      <c r="AB29" t="s">
        <v>366</v>
      </c>
      <c r="AC29" s="35">
        <v>38426.70806712963</v>
      </c>
      <c r="AD29" t="s">
        <v>958</v>
      </c>
      <c r="AF29" t="s">
        <v>249</v>
      </c>
      <c r="AG29">
        <v>1</v>
      </c>
      <c r="AI29" t="s">
        <v>356</v>
      </c>
      <c r="AJ29" s="37">
        <v>714000</v>
      </c>
      <c r="AK29" s="37">
        <v>55000</v>
      </c>
      <c r="AL29">
        <v>0</v>
      </c>
      <c r="AM29">
        <v>0</v>
      </c>
      <c r="AN29" s="37">
        <v>99000</v>
      </c>
      <c r="AO29">
        <v>0</v>
      </c>
      <c r="AP29" s="37">
        <v>154000</v>
      </c>
      <c r="AQ29" s="37">
        <v>868000</v>
      </c>
      <c r="AR29" s="37">
        <v>89336200</v>
      </c>
      <c r="AS29" s="37">
        <v>48717000</v>
      </c>
      <c r="AT29" s="37">
        <v>624000</v>
      </c>
      <c r="AU29" s="37">
        <v>42997000</v>
      </c>
      <c r="AV29" s="37">
        <v>62580000</v>
      </c>
    </row>
    <row r="30" spans="1:48" ht="12.75">
      <c r="A30" t="s">
        <v>524</v>
      </c>
      <c r="B30">
        <v>706539</v>
      </c>
      <c r="C30" t="s">
        <v>525</v>
      </c>
      <c r="D30" t="s">
        <v>359</v>
      </c>
      <c r="E30" t="s">
        <v>526</v>
      </c>
      <c r="G30" t="s">
        <v>527</v>
      </c>
      <c r="H30" t="s">
        <v>347</v>
      </c>
      <c r="I30" t="s">
        <v>348</v>
      </c>
      <c r="J30">
        <v>94608</v>
      </c>
      <c r="K30">
        <v>5106558730</v>
      </c>
      <c r="N30">
        <v>2834</v>
      </c>
      <c r="O30" t="s">
        <v>528</v>
      </c>
      <c r="P30">
        <v>325412</v>
      </c>
      <c r="Q30" t="s">
        <v>529</v>
      </c>
      <c r="R30" t="s">
        <v>1750</v>
      </c>
      <c r="S30" t="s">
        <v>530</v>
      </c>
      <c r="T30" t="s">
        <v>347</v>
      </c>
      <c r="U30" t="s">
        <v>348</v>
      </c>
      <c r="V30" t="s">
        <v>349</v>
      </c>
      <c r="W30" t="s">
        <v>350</v>
      </c>
      <c r="X30" t="s">
        <v>351</v>
      </c>
      <c r="Y30" t="s">
        <v>352</v>
      </c>
      <c r="Z30" s="34">
        <v>38352</v>
      </c>
      <c r="AA30" s="34">
        <v>38422</v>
      </c>
      <c r="AB30" t="s">
        <v>366</v>
      </c>
      <c r="AC30" s="35">
        <v>38427.65261574074</v>
      </c>
      <c r="AD30" s="36" t="s">
        <v>531</v>
      </c>
      <c r="AF30" s="36" t="s">
        <v>532</v>
      </c>
      <c r="AG30">
        <v>3</v>
      </c>
      <c r="AI30" t="s">
        <v>356</v>
      </c>
      <c r="AJ30" s="37">
        <v>5902000</v>
      </c>
      <c r="AK30" s="37">
        <v>23000</v>
      </c>
      <c r="AL30">
        <v>0</v>
      </c>
      <c r="AM30">
        <v>0</v>
      </c>
      <c r="AN30" s="37">
        <v>6000</v>
      </c>
      <c r="AO30" s="37">
        <v>149000</v>
      </c>
      <c r="AP30" s="37">
        <v>178000</v>
      </c>
      <c r="AQ30" s="37">
        <v>6080000</v>
      </c>
      <c r="AR30" s="37">
        <v>6693360000</v>
      </c>
      <c r="AS30" s="37">
        <v>1723360000</v>
      </c>
      <c r="AT30" s="37">
        <v>-28905000</v>
      </c>
      <c r="AU30" s="37">
        <v>1066570000</v>
      </c>
      <c r="AV30" s="37">
        <v>4296200000</v>
      </c>
    </row>
    <row r="31" spans="1:48" ht="12.75">
      <c r="A31" t="s">
        <v>2312</v>
      </c>
      <c r="B31">
        <v>84748</v>
      </c>
      <c r="C31" t="s">
        <v>2313</v>
      </c>
      <c r="D31" t="s">
        <v>1939</v>
      </c>
      <c r="E31" t="s">
        <v>2314</v>
      </c>
      <c r="F31" t="s">
        <v>2315</v>
      </c>
      <c r="G31" t="s">
        <v>2316</v>
      </c>
      <c r="H31" t="s">
        <v>1017</v>
      </c>
      <c r="I31" t="s">
        <v>1018</v>
      </c>
      <c r="J31" t="s">
        <v>2317</v>
      </c>
      <c r="K31">
        <v>8607749605</v>
      </c>
      <c r="N31">
        <v>2821</v>
      </c>
      <c r="O31" t="s">
        <v>2318</v>
      </c>
      <c r="P31">
        <v>325211</v>
      </c>
      <c r="Q31" t="s">
        <v>1218</v>
      </c>
      <c r="R31" t="s">
        <v>1750</v>
      </c>
      <c r="S31" t="s">
        <v>1765</v>
      </c>
      <c r="T31" t="s">
        <v>1763</v>
      </c>
      <c r="U31" t="s">
        <v>1764</v>
      </c>
      <c r="V31" t="s">
        <v>349</v>
      </c>
      <c r="W31" t="s">
        <v>350</v>
      </c>
      <c r="X31" t="s">
        <v>351</v>
      </c>
      <c r="Y31" t="s">
        <v>352</v>
      </c>
      <c r="Z31" s="34">
        <v>38354</v>
      </c>
      <c r="AA31" s="34">
        <v>38420</v>
      </c>
      <c r="AB31" t="s">
        <v>366</v>
      </c>
      <c r="AC31" s="35">
        <v>38429.728159722225</v>
      </c>
      <c r="AD31" t="s">
        <v>958</v>
      </c>
      <c r="AF31" t="s">
        <v>1936</v>
      </c>
      <c r="AG31">
        <v>1</v>
      </c>
      <c r="AI31" t="s">
        <v>356</v>
      </c>
      <c r="AJ31" s="37">
        <v>1048440</v>
      </c>
      <c r="AK31" s="37">
        <v>85752</v>
      </c>
      <c r="AL31">
        <v>0</v>
      </c>
      <c r="AM31">
        <v>0</v>
      </c>
      <c r="AN31" s="37">
        <v>546454</v>
      </c>
      <c r="AO31">
        <v>0</v>
      </c>
      <c r="AP31" s="37">
        <v>632206</v>
      </c>
      <c r="AQ31" s="37">
        <v>1680646</v>
      </c>
      <c r="AR31">
        <v>0</v>
      </c>
      <c r="AS31">
        <v>0</v>
      </c>
      <c r="AT31">
        <v>0</v>
      </c>
      <c r="AU31">
        <v>0</v>
      </c>
      <c r="AV31">
        <v>0</v>
      </c>
    </row>
    <row r="32" spans="1:48" ht="12.75">
      <c r="A32" t="s">
        <v>1219</v>
      </c>
      <c r="B32">
        <v>850660</v>
      </c>
      <c r="C32" t="s">
        <v>1220</v>
      </c>
      <c r="D32" t="s">
        <v>1221</v>
      </c>
      <c r="E32" t="s">
        <v>1222</v>
      </c>
      <c r="F32" t="s">
        <v>1223</v>
      </c>
      <c r="G32" t="s">
        <v>1224</v>
      </c>
      <c r="H32" t="s">
        <v>1225</v>
      </c>
      <c r="I32" t="s">
        <v>1226</v>
      </c>
      <c r="J32">
        <v>63017</v>
      </c>
      <c r="K32" t="s">
        <v>1227</v>
      </c>
      <c r="N32">
        <v>3541</v>
      </c>
      <c r="O32" t="s">
        <v>1228</v>
      </c>
      <c r="P32">
        <v>333512</v>
      </c>
      <c r="Q32" t="s">
        <v>1229</v>
      </c>
      <c r="R32" t="s">
        <v>1750</v>
      </c>
      <c r="S32" t="s">
        <v>1230</v>
      </c>
      <c r="T32" t="s">
        <v>1225</v>
      </c>
      <c r="U32" t="s">
        <v>1226</v>
      </c>
      <c r="V32" t="s">
        <v>349</v>
      </c>
      <c r="W32" t="s">
        <v>350</v>
      </c>
      <c r="X32" t="s">
        <v>351</v>
      </c>
      <c r="Y32" t="s">
        <v>352</v>
      </c>
      <c r="Z32" s="34">
        <v>38352</v>
      </c>
      <c r="AA32" s="34">
        <v>38441</v>
      </c>
      <c r="AB32" t="s">
        <v>366</v>
      </c>
      <c r="AC32" s="35">
        <v>38442.68849537037</v>
      </c>
      <c r="AD32" s="36" t="s">
        <v>1231</v>
      </c>
      <c r="AF32" t="s">
        <v>1232</v>
      </c>
      <c r="AG32">
        <v>4</v>
      </c>
      <c r="AI32" t="s">
        <v>356</v>
      </c>
      <c r="AJ32" s="37">
        <v>2411560</v>
      </c>
      <c r="AK32" s="37">
        <v>1500</v>
      </c>
      <c r="AL32">
        <v>0</v>
      </c>
      <c r="AM32">
        <v>0</v>
      </c>
      <c r="AN32" s="37">
        <v>366504</v>
      </c>
      <c r="AO32">
        <v>0</v>
      </c>
      <c r="AP32" s="37">
        <v>368004</v>
      </c>
      <c r="AQ32" s="37">
        <v>2779564</v>
      </c>
      <c r="AR32" s="37">
        <v>166425000</v>
      </c>
      <c r="AS32" s="37">
        <v>482619000</v>
      </c>
      <c r="AT32" s="37">
        <v>-9186000</v>
      </c>
      <c r="AU32" s="37">
        <v>-129381000</v>
      </c>
      <c r="AV32" s="37">
        <v>601904000</v>
      </c>
    </row>
    <row r="33" spans="1:48" ht="12.75">
      <c r="A33" t="s">
        <v>2035</v>
      </c>
      <c r="B33">
        <v>1030749</v>
      </c>
      <c r="C33" t="s">
        <v>2036</v>
      </c>
      <c r="D33" t="s">
        <v>359</v>
      </c>
      <c r="E33" t="s">
        <v>2037</v>
      </c>
      <c r="F33" t="s">
        <v>2038</v>
      </c>
      <c r="G33" t="s">
        <v>2039</v>
      </c>
      <c r="H33" t="s">
        <v>1782</v>
      </c>
      <c r="I33" t="s">
        <v>1783</v>
      </c>
      <c r="J33">
        <v>77042</v>
      </c>
      <c r="K33">
        <v>7139639522</v>
      </c>
      <c r="N33">
        <v>3533</v>
      </c>
      <c r="O33" t="s">
        <v>597</v>
      </c>
      <c r="P33">
        <v>333132</v>
      </c>
      <c r="Q33" t="s">
        <v>598</v>
      </c>
      <c r="R33" t="s">
        <v>1750</v>
      </c>
      <c r="S33" t="s">
        <v>599</v>
      </c>
      <c r="T33" t="s">
        <v>1782</v>
      </c>
      <c r="U33" t="s">
        <v>1783</v>
      </c>
      <c r="V33" t="s">
        <v>349</v>
      </c>
      <c r="W33" t="s">
        <v>350</v>
      </c>
      <c r="X33" t="s">
        <v>351</v>
      </c>
      <c r="Y33" t="s">
        <v>352</v>
      </c>
      <c r="Z33" s="34">
        <v>38352</v>
      </c>
      <c r="AA33" s="34">
        <v>38464</v>
      </c>
      <c r="AB33" t="s">
        <v>353</v>
      </c>
      <c r="AC33" s="35">
        <v>38467.82769675926</v>
      </c>
      <c r="AD33" s="36" t="s">
        <v>2040</v>
      </c>
      <c r="AF33" t="s">
        <v>1995</v>
      </c>
      <c r="AG33">
        <v>3</v>
      </c>
      <c r="AI33" t="s">
        <v>356</v>
      </c>
      <c r="AJ33" s="37">
        <v>1066340</v>
      </c>
      <c r="AK33">
        <v>0</v>
      </c>
      <c r="AL33">
        <v>0</v>
      </c>
      <c r="AM33">
        <v>0</v>
      </c>
      <c r="AN33" s="37">
        <v>249616</v>
      </c>
      <c r="AO33" s="37">
        <v>119669</v>
      </c>
      <c r="AP33" s="37">
        <v>369285</v>
      </c>
      <c r="AQ33" s="37">
        <v>1435625</v>
      </c>
      <c r="AR33" s="37">
        <v>522990000</v>
      </c>
      <c r="AS33" s="37">
        <v>139312000</v>
      </c>
      <c r="AT33" s="37">
        <v>447000</v>
      </c>
      <c r="AU33" s="37">
        <v>285939000</v>
      </c>
      <c r="AV33" s="37">
        <v>632718000</v>
      </c>
    </row>
    <row r="34" spans="1:48" ht="12.75">
      <c r="A34" t="s">
        <v>2048</v>
      </c>
      <c r="B34">
        <v>1013243</v>
      </c>
      <c r="E34" t="s">
        <v>2049</v>
      </c>
      <c r="G34" t="s">
        <v>2050</v>
      </c>
      <c r="H34" t="s">
        <v>2051</v>
      </c>
      <c r="I34" t="s">
        <v>2052</v>
      </c>
      <c r="J34">
        <v>28405</v>
      </c>
      <c r="K34">
        <v>9102547000</v>
      </c>
      <c r="N34">
        <v>8734</v>
      </c>
      <c r="O34" t="s">
        <v>2053</v>
      </c>
      <c r="P34">
        <v>325412</v>
      </c>
      <c r="Q34" t="s">
        <v>529</v>
      </c>
      <c r="R34" t="s">
        <v>1750</v>
      </c>
      <c r="S34" t="s">
        <v>2054</v>
      </c>
      <c r="T34" t="s">
        <v>2051</v>
      </c>
      <c r="U34" t="s">
        <v>2052</v>
      </c>
      <c r="V34" t="s">
        <v>349</v>
      </c>
      <c r="W34" t="s">
        <v>350</v>
      </c>
      <c r="X34" t="s">
        <v>351</v>
      </c>
      <c r="Y34" t="s">
        <v>352</v>
      </c>
      <c r="Z34" s="34">
        <v>38352</v>
      </c>
      <c r="AA34" s="34">
        <v>38468</v>
      </c>
      <c r="AB34" t="s">
        <v>366</v>
      </c>
      <c r="AC34" s="35">
        <v>38469.72263888889</v>
      </c>
      <c r="AD34" s="36" t="s">
        <v>2055</v>
      </c>
      <c r="AF34" t="s">
        <v>2056</v>
      </c>
      <c r="AG34">
        <v>6</v>
      </c>
      <c r="AI34" t="s">
        <v>356</v>
      </c>
      <c r="AJ34" s="37">
        <v>2096760</v>
      </c>
      <c r="AK34" s="37">
        <v>306870</v>
      </c>
      <c r="AL34">
        <v>0</v>
      </c>
      <c r="AM34">
        <v>0</v>
      </c>
      <c r="AN34" s="37">
        <v>377989</v>
      </c>
      <c r="AO34">
        <v>0</v>
      </c>
      <c r="AP34" s="37">
        <v>684859</v>
      </c>
      <c r="AQ34" s="37">
        <v>2781619</v>
      </c>
      <c r="AR34">
        <v>0</v>
      </c>
      <c r="AS34">
        <v>0</v>
      </c>
      <c r="AT34">
        <v>0</v>
      </c>
      <c r="AU34">
        <v>0</v>
      </c>
      <c r="AV34">
        <v>0</v>
      </c>
    </row>
    <row r="35" spans="1:48" ht="12.75">
      <c r="A35" t="s">
        <v>2068</v>
      </c>
      <c r="B35">
        <v>1061322</v>
      </c>
      <c r="C35" t="s">
        <v>2069</v>
      </c>
      <c r="D35" t="s">
        <v>359</v>
      </c>
      <c r="E35" t="s">
        <v>2070</v>
      </c>
      <c r="F35" t="s">
        <v>2071</v>
      </c>
      <c r="G35" t="s">
        <v>2072</v>
      </c>
      <c r="H35" t="s">
        <v>2073</v>
      </c>
      <c r="I35" t="s">
        <v>2072</v>
      </c>
      <c r="J35" t="s">
        <v>2074</v>
      </c>
      <c r="K35">
        <v>4412968600</v>
      </c>
      <c r="N35">
        <v>4813</v>
      </c>
      <c r="O35" t="s">
        <v>2075</v>
      </c>
      <c r="P35">
        <v>517212</v>
      </c>
      <c r="Q35" t="s">
        <v>2076</v>
      </c>
      <c r="R35" t="s">
        <v>1750</v>
      </c>
      <c r="S35" t="s">
        <v>1957</v>
      </c>
      <c r="T35" t="s">
        <v>1942</v>
      </c>
      <c r="U35" t="s">
        <v>1943</v>
      </c>
      <c r="V35" t="s">
        <v>349</v>
      </c>
      <c r="W35" t="s">
        <v>350</v>
      </c>
      <c r="X35" t="s">
        <v>351</v>
      </c>
      <c r="Y35" t="s">
        <v>352</v>
      </c>
      <c r="Z35" s="34">
        <v>38352</v>
      </c>
      <c r="AA35" s="34">
        <v>38469</v>
      </c>
      <c r="AB35" t="s">
        <v>353</v>
      </c>
      <c r="AC35" s="35">
        <v>38470.64962962963</v>
      </c>
      <c r="AD35" s="36" t="s">
        <v>2077</v>
      </c>
      <c r="AF35" s="36" t="s">
        <v>2078</v>
      </c>
      <c r="AG35">
        <v>2</v>
      </c>
      <c r="AI35" t="s">
        <v>356</v>
      </c>
      <c r="AJ35" s="37">
        <v>10186000</v>
      </c>
      <c r="AK35">
        <v>0</v>
      </c>
      <c r="AL35">
        <v>0</v>
      </c>
      <c r="AM35">
        <v>0</v>
      </c>
      <c r="AN35" s="37">
        <v>278000</v>
      </c>
      <c r="AO35">
        <v>0</v>
      </c>
      <c r="AP35" s="37">
        <v>278000</v>
      </c>
      <c r="AQ35" s="37">
        <v>10464000</v>
      </c>
      <c r="AR35" s="37">
        <v>329460000</v>
      </c>
      <c r="AS35" s="37">
        <v>2487000000</v>
      </c>
      <c r="AT35" s="37">
        <v>-12000000</v>
      </c>
      <c r="AU35" s="37">
        <v>35000000</v>
      </c>
      <c r="AV35" s="37">
        <v>1931000000</v>
      </c>
    </row>
    <row r="36" spans="1:48" ht="12.75">
      <c r="A36" t="s">
        <v>1233</v>
      </c>
      <c r="B36">
        <v>909990</v>
      </c>
      <c r="C36" t="s">
        <v>1234</v>
      </c>
      <c r="D36" t="s">
        <v>359</v>
      </c>
      <c r="E36" t="s">
        <v>1235</v>
      </c>
      <c r="G36" t="s">
        <v>1236</v>
      </c>
      <c r="H36" t="s">
        <v>1734</v>
      </c>
      <c r="I36" t="s">
        <v>1735</v>
      </c>
      <c r="J36">
        <v>80301</v>
      </c>
      <c r="K36">
        <v>3034405220</v>
      </c>
      <c r="N36">
        <v>5412</v>
      </c>
      <c r="O36" t="s">
        <v>1237</v>
      </c>
      <c r="P36">
        <v>445110</v>
      </c>
      <c r="Q36" t="s">
        <v>1238</v>
      </c>
      <c r="R36" t="s">
        <v>1750</v>
      </c>
      <c r="S36" t="s">
        <v>1739</v>
      </c>
      <c r="T36" t="s">
        <v>1734</v>
      </c>
      <c r="U36" t="s">
        <v>1735</v>
      </c>
      <c r="V36" t="s">
        <v>349</v>
      </c>
      <c r="W36" t="s">
        <v>350</v>
      </c>
      <c r="X36" t="s">
        <v>351</v>
      </c>
      <c r="Y36" t="s">
        <v>352</v>
      </c>
      <c r="Z36" s="34">
        <v>38353</v>
      </c>
      <c r="AA36" s="34">
        <v>38471</v>
      </c>
      <c r="AB36" t="s">
        <v>353</v>
      </c>
      <c r="AC36" s="35">
        <v>38474.58652777778</v>
      </c>
      <c r="AD36" s="36" t="s">
        <v>1239</v>
      </c>
      <c r="AF36" t="s">
        <v>1240</v>
      </c>
      <c r="AG36">
        <v>3</v>
      </c>
      <c r="AI36" t="s">
        <v>356</v>
      </c>
      <c r="AJ36" s="37">
        <v>504500</v>
      </c>
      <c r="AK36" s="37">
        <v>21000</v>
      </c>
      <c r="AL36">
        <v>0</v>
      </c>
      <c r="AM36">
        <v>0</v>
      </c>
      <c r="AN36">
        <v>0</v>
      </c>
      <c r="AO36">
        <v>0</v>
      </c>
      <c r="AP36" s="37">
        <v>21000</v>
      </c>
      <c r="AQ36" s="37">
        <v>525500</v>
      </c>
      <c r="AR36" s="37">
        <v>290180000</v>
      </c>
      <c r="AS36" s="37">
        <v>1048160000</v>
      </c>
      <c r="AT36" s="37">
        <v>-36674000</v>
      </c>
      <c r="AU36" s="37">
        <v>-11474000</v>
      </c>
      <c r="AV36" s="37">
        <v>405560000</v>
      </c>
    </row>
    <row r="37" spans="1:48" ht="12.75">
      <c r="A37" t="s">
        <v>1241</v>
      </c>
      <c r="B37">
        <v>69488</v>
      </c>
      <c r="C37" t="s">
        <v>1242</v>
      </c>
      <c r="D37" t="s">
        <v>1939</v>
      </c>
      <c r="E37" t="s">
        <v>1243</v>
      </c>
      <c r="G37" t="s">
        <v>177</v>
      </c>
      <c r="H37" t="s">
        <v>1973</v>
      </c>
      <c r="I37" t="s">
        <v>1974</v>
      </c>
      <c r="J37">
        <v>44301</v>
      </c>
      <c r="K37" t="s">
        <v>1244</v>
      </c>
      <c r="N37">
        <v>3089</v>
      </c>
      <c r="O37" t="s">
        <v>1245</v>
      </c>
      <c r="P37">
        <v>326199</v>
      </c>
      <c r="Q37" t="s">
        <v>1246</v>
      </c>
      <c r="R37" t="s">
        <v>1750</v>
      </c>
      <c r="S37" t="s">
        <v>1247</v>
      </c>
      <c r="T37" t="s">
        <v>1973</v>
      </c>
      <c r="U37" t="s">
        <v>1974</v>
      </c>
      <c r="V37" t="s">
        <v>349</v>
      </c>
      <c r="W37" t="s">
        <v>350</v>
      </c>
      <c r="X37" t="s">
        <v>351</v>
      </c>
      <c r="Y37" t="s">
        <v>352</v>
      </c>
      <c r="Z37" s="34">
        <v>38352</v>
      </c>
      <c r="AA37" s="34">
        <v>38471</v>
      </c>
      <c r="AB37" t="s">
        <v>353</v>
      </c>
      <c r="AC37" s="35">
        <v>38474.68502314815</v>
      </c>
      <c r="AD37" s="36" t="s">
        <v>1248</v>
      </c>
      <c r="AF37" t="s">
        <v>920</v>
      </c>
      <c r="AG37">
        <v>2</v>
      </c>
      <c r="AH37" t="s">
        <v>1888</v>
      </c>
      <c r="AI37" t="s">
        <v>356</v>
      </c>
      <c r="AJ37" s="37">
        <v>1694000</v>
      </c>
      <c r="AK37" s="37">
        <v>65000</v>
      </c>
      <c r="AL37">
        <v>0</v>
      </c>
      <c r="AM37">
        <v>0</v>
      </c>
      <c r="AN37" s="37">
        <v>107800</v>
      </c>
      <c r="AO37">
        <v>0</v>
      </c>
      <c r="AP37" s="37">
        <v>172800</v>
      </c>
      <c r="AQ37" s="37">
        <v>1866800</v>
      </c>
      <c r="AR37" s="37">
        <v>501198000</v>
      </c>
      <c r="AS37" s="37">
        <v>803070000</v>
      </c>
      <c r="AT37" s="37">
        <v>6930360</v>
      </c>
      <c r="AU37" s="37">
        <v>59851600</v>
      </c>
      <c r="AV37" s="37">
        <v>785603000</v>
      </c>
    </row>
    <row r="38" spans="1:48" ht="12.75">
      <c r="A38" t="s">
        <v>2126</v>
      </c>
      <c r="B38">
        <v>894010</v>
      </c>
      <c r="C38" t="s">
        <v>2127</v>
      </c>
      <c r="D38" t="s">
        <v>337</v>
      </c>
      <c r="E38" t="s">
        <v>2128</v>
      </c>
      <c r="G38" t="s">
        <v>2129</v>
      </c>
      <c r="H38" t="s">
        <v>383</v>
      </c>
      <c r="I38" t="s">
        <v>384</v>
      </c>
      <c r="J38">
        <v>33716</v>
      </c>
      <c r="K38">
        <v>7276222100</v>
      </c>
      <c r="N38">
        <v>5040</v>
      </c>
      <c r="O38" t="s">
        <v>2130</v>
      </c>
      <c r="P38">
        <v>423420</v>
      </c>
      <c r="Q38" t="s">
        <v>2131</v>
      </c>
      <c r="R38" t="s">
        <v>1750</v>
      </c>
      <c r="S38" t="s">
        <v>2124</v>
      </c>
      <c r="T38" t="s">
        <v>383</v>
      </c>
      <c r="U38" t="s">
        <v>384</v>
      </c>
      <c r="V38" t="s">
        <v>349</v>
      </c>
      <c r="W38" t="s">
        <v>350</v>
      </c>
      <c r="X38" t="s">
        <v>351</v>
      </c>
      <c r="Y38" t="s">
        <v>352</v>
      </c>
      <c r="Z38" s="34">
        <v>38442</v>
      </c>
      <c r="AA38" s="34">
        <v>38512</v>
      </c>
      <c r="AB38" t="s">
        <v>366</v>
      </c>
      <c r="AC38" s="35">
        <v>38518.29460648148</v>
      </c>
      <c r="AD38" s="36" t="s">
        <v>2132</v>
      </c>
      <c r="AF38" s="36" t="s">
        <v>2133</v>
      </c>
      <c r="AG38">
        <v>11</v>
      </c>
      <c r="AI38" t="s">
        <v>356</v>
      </c>
      <c r="AJ38" s="37">
        <v>8366000</v>
      </c>
      <c r="AK38" s="37">
        <v>135000</v>
      </c>
      <c r="AL38">
        <v>0</v>
      </c>
      <c r="AM38">
        <v>0</v>
      </c>
      <c r="AN38" s="37">
        <v>2550000</v>
      </c>
      <c r="AO38" s="37">
        <v>16000</v>
      </c>
      <c r="AP38" s="37">
        <v>2701000</v>
      </c>
      <c r="AQ38" s="37">
        <v>11067000</v>
      </c>
      <c r="AR38" s="37">
        <v>81340500</v>
      </c>
      <c r="AS38" s="37">
        <v>1232990000</v>
      </c>
      <c r="AT38" s="37">
        <v>-136113000</v>
      </c>
      <c r="AU38" s="37">
        <v>-435645000</v>
      </c>
      <c r="AV38" s="37">
        <v>769026000</v>
      </c>
    </row>
    <row r="39" spans="1:48" ht="12.75">
      <c r="A39" t="s">
        <v>1249</v>
      </c>
      <c r="B39">
        <v>745287</v>
      </c>
      <c r="E39" t="s">
        <v>1250</v>
      </c>
      <c r="F39" t="s">
        <v>2272</v>
      </c>
      <c r="G39" t="s">
        <v>1721</v>
      </c>
      <c r="H39" t="s">
        <v>1722</v>
      </c>
      <c r="I39" t="s">
        <v>1723</v>
      </c>
      <c r="J39">
        <v>48098</v>
      </c>
      <c r="K39">
        <v>2489522500</v>
      </c>
      <c r="N39">
        <v>3320</v>
      </c>
      <c r="O39" t="s">
        <v>1251</v>
      </c>
      <c r="P39">
        <v>331511</v>
      </c>
      <c r="Q39" t="s">
        <v>1252</v>
      </c>
      <c r="R39" t="s">
        <v>1750</v>
      </c>
      <c r="S39" t="s">
        <v>1253</v>
      </c>
      <c r="T39" t="s">
        <v>1722</v>
      </c>
      <c r="U39" t="s">
        <v>1723</v>
      </c>
      <c r="V39" t="s">
        <v>349</v>
      </c>
      <c r="W39" t="s">
        <v>350</v>
      </c>
      <c r="X39" t="s">
        <v>351</v>
      </c>
      <c r="Y39" t="s">
        <v>352</v>
      </c>
      <c r="Z39" s="34">
        <v>38352</v>
      </c>
      <c r="AA39" s="34">
        <v>38517</v>
      </c>
      <c r="AB39" t="s">
        <v>366</v>
      </c>
      <c r="AC39" s="35">
        <v>38527.514386574076</v>
      </c>
      <c r="AD39" t="s">
        <v>1254</v>
      </c>
      <c r="AF39" t="s">
        <v>2029</v>
      </c>
      <c r="AG39">
        <v>1</v>
      </c>
      <c r="AI39" t="s">
        <v>356</v>
      </c>
      <c r="AJ39" s="37">
        <v>2231430</v>
      </c>
      <c r="AK39" s="37">
        <v>285269</v>
      </c>
      <c r="AL39">
        <v>0</v>
      </c>
      <c r="AM39">
        <v>0</v>
      </c>
      <c r="AN39" s="37">
        <v>391128</v>
      </c>
      <c r="AO39">
        <v>0</v>
      </c>
      <c r="AP39" s="37">
        <v>676397</v>
      </c>
      <c r="AQ39" s="37">
        <v>2907827</v>
      </c>
      <c r="AR39">
        <v>0</v>
      </c>
      <c r="AS39">
        <v>0</v>
      </c>
      <c r="AT39">
        <v>0</v>
      </c>
      <c r="AU39">
        <v>0</v>
      </c>
      <c r="AV39">
        <v>0</v>
      </c>
    </row>
    <row r="40" spans="1:48" ht="12.75">
      <c r="A40" t="s">
        <v>1255</v>
      </c>
      <c r="B40">
        <v>716823</v>
      </c>
      <c r="C40" t="s">
        <v>1256</v>
      </c>
      <c r="D40" t="s">
        <v>1939</v>
      </c>
      <c r="E40" t="s">
        <v>1257</v>
      </c>
      <c r="F40" t="s">
        <v>1258</v>
      </c>
      <c r="G40" t="s">
        <v>2198</v>
      </c>
      <c r="H40" t="s">
        <v>1973</v>
      </c>
      <c r="I40" t="s">
        <v>1974</v>
      </c>
      <c r="J40">
        <v>45206</v>
      </c>
      <c r="K40">
        <v>5134875000</v>
      </c>
      <c r="N40">
        <v>3559</v>
      </c>
      <c r="O40" t="s">
        <v>519</v>
      </c>
      <c r="P40">
        <v>333220</v>
      </c>
      <c r="Q40" t="s">
        <v>1259</v>
      </c>
      <c r="R40" t="s">
        <v>1750</v>
      </c>
      <c r="S40" t="s">
        <v>1972</v>
      </c>
      <c r="T40" t="s">
        <v>1973</v>
      </c>
      <c r="U40" t="s">
        <v>1974</v>
      </c>
      <c r="V40" t="s">
        <v>349</v>
      </c>
      <c r="W40" t="s">
        <v>350</v>
      </c>
      <c r="X40" t="s">
        <v>351</v>
      </c>
      <c r="Y40" t="s">
        <v>352</v>
      </c>
      <c r="Z40" s="34">
        <v>38352</v>
      </c>
      <c r="AA40" s="34">
        <v>38531</v>
      </c>
      <c r="AB40" t="s">
        <v>353</v>
      </c>
      <c r="AC40" s="35">
        <v>38531.7221412037</v>
      </c>
      <c r="AD40" t="s">
        <v>1260</v>
      </c>
      <c r="AF40" t="s">
        <v>932</v>
      </c>
      <c r="AG40">
        <v>3</v>
      </c>
      <c r="AI40" t="s">
        <v>356</v>
      </c>
      <c r="AJ40" s="37">
        <v>4377000</v>
      </c>
      <c r="AK40" s="37">
        <v>14000</v>
      </c>
      <c r="AL40">
        <v>0</v>
      </c>
      <c r="AM40">
        <v>0</v>
      </c>
      <c r="AN40" s="37">
        <v>336000</v>
      </c>
      <c r="AO40" s="37">
        <v>6000</v>
      </c>
      <c r="AP40" s="37">
        <v>356000</v>
      </c>
      <c r="AQ40" s="37">
        <v>4733000</v>
      </c>
      <c r="AR40">
        <v>0</v>
      </c>
      <c r="AS40">
        <v>0</v>
      </c>
      <c r="AT40">
        <v>0</v>
      </c>
      <c r="AU40">
        <v>0</v>
      </c>
      <c r="AV40">
        <v>0</v>
      </c>
    </row>
    <row r="41" spans="1:48" ht="12.75">
      <c r="A41" t="s">
        <v>1261</v>
      </c>
      <c r="B41">
        <v>1038217</v>
      </c>
      <c r="C41" t="s">
        <v>1262</v>
      </c>
      <c r="D41" t="s">
        <v>359</v>
      </c>
      <c r="E41" t="s">
        <v>1263</v>
      </c>
      <c r="F41" t="s">
        <v>2272</v>
      </c>
      <c r="G41" t="s">
        <v>1781</v>
      </c>
      <c r="H41" t="s">
        <v>1782</v>
      </c>
      <c r="I41" t="s">
        <v>1783</v>
      </c>
      <c r="J41">
        <v>75205</v>
      </c>
      <c r="K41">
        <v>2145992200</v>
      </c>
      <c r="N41">
        <v>6798</v>
      </c>
      <c r="O41" t="s">
        <v>1944</v>
      </c>
      <c r="P41">
        <v>52593</v>
      </c>
      <c r="Q41" t="s">
        <v>1944</v>
      </c>
      <c r="R41" t="s">
        <v>2166</v>
      </c>
      <c r="S41" t="s">
        <v>492</v>
      </c>
      <c r="T41" t="s">
        <v>1782</v>
      </c>
      <c r="U41" t="s">
        <v>1783</v>
      </c>
      <c r="V41" t="s">
        <v>349</v>
      </c>
      <c r="W41" t="s">
        <v>350</v>
      </c>
      <c r="X41" t="s">
        <v>351</v>
      </c>
      <c r="Y41" t="s">
        <v>352</v>
      </c>
      <c r="Z41" s="34">
        <v>38352</v>
      </c>
      <c r="AA41" s="34">
        <v>38426</v>
      </c>
      <c r="AB41" t="s">
        <v>366</v>
      </c>
      <c r="AC41" s="35">
        <v>38427.726689814815</v>
      </c>
      <c r="AD41" t="s">
        <v>958</v>
      </c>
      <c r="AF41" t="s">
        <v>1717</v>
      </c>
      <c r="AG41">
        <v>1</v>
      </c>
      <c r="AI41" t="s">
        <v>356</v>
      </c>
      <c r="AJ41" s="37">
        <v>893221</v>
      </c>
      <c r="AK41">
        <v>0</v>
      </c>
      <c r="AL41">
        <v>0</v>
      </c>
      <c r="AM41">
        <v>0</v>
      </c>
      <c r="AN41" s="37">
        <v>111090</v>
      </c>
      <c r="AO41">
        <v>0</v>
      </c>
      <c r="AP41" s="37">
        <v>111090</v>
      </c>
      <c r="AQ41" s="37">
        <v>1004311</v>
      </c>
      <c r="AR41" s="37">
        <v>524092000</v>
      </c>
      <c r="AS41" s="37">
        <v>310956000</v>
      </c>
      <c r="AT41" s="37">
        <v>21694000</v>
      </c>
      <c r="AU41" s="37">
        <v>148984000</v>
      </c>
      <c r="AV41" s="37">
        <v>1048290000</v>
      </c>
    </row>
    <row r="42" spans="1:48" ht="12.75">
      <c r="A42" t="s">
        <v>2160</v>
      </c>
      <c r="B42">
        <v>722104</v>
      </c>
      <c r="C42" t="s">
        <v>2161</v>
      </c>
      <c r="D42" t="s">
        <v>359</v>
      </c>
      <c r="E42" t="s">
        <v>2162</v>
      </c>
      <c r="G42" t="s">
        <v>2163</v>
      </c>
      <c r="H42" t="s">
        <v>1947</v>
      </c>
      <c r="I42" t="s">
        <v>1948</v>
      </c>
      <c r="J42">
        <v>8816</v>
      </c>
      <c r="K42">
        <v>7324189300</v>
      </c>
      <c r="N42">
        <v>2833</v>
      </c>
      <c r="O42" t="s">
        <v>2164</v>
      </c>
      <c r="P42">
        <v>32541</v>
      </c>
      <c r="Q42" t="s">
        <v>2165</v>
      </c>
      <c r="R42" t="s">
        <v>2166</v>
      </c>
      <c r="S42" t="s">
        <v>1957</v>
      </c>
      <c r="T42" t="s">
        <v>1942</v>
      </c>
      <c r="U42" t="s">
        <v>1943</v>
      </c>
      <c r="V42" t="s">
        <v>349</v>
      </c>
      <c r="W42" t="s">
        <v>350</v>
      </c>
      <c r="X42" t="s">
        <v>351</v>
      </c>
      <c r="Y42" t="s">
        <v>352</v>
      </c>
      <c r="Z42" s="34">
        <v>38352</v>
      </c>
      <c r="AA42" s="34">
        <v>38439</v>
      </c>
      <c r="AB42" t="s">
        <v>366</v>
      </c>
      <c r="AC42" s="35">
        <v>38441.7921875</v>
      </c>
      <c r="AD42" t="s">
        <v>2167</v>
      </c>
      <c r="AF42" t="s">
        <v>894</v>
      </c>
      <c r="AG42">
        <v>3</v>
      </c>
      <c r="AI42" t="s">
        <v>356</v>
      </c>
      <c r="AJ42" s="37">
        <v>2758840</v>
      </c>
      <c r="AK42">
        <v>0</v>
      </c>
      <c r="AL42">
        <v>0</v>
      </c>
      <c r="AM42">
        <v>0</v>
      </c>
      <c r="AN42" s="37">
        <v>596975</v>
      </c>
      <c r="AO42">
        <v>0</v>
      </c>
      <c r="AP42" s="37">
        <v>596975</v>
      </c>
      <c r="AQ42" s="37">
        <v>3355815</v>
      </c>
      <c r="AR42" s="37">
        <v>157759000</v>
      </c>
      <c r="AS42" s="37">
        <v>113275000</v>
      </c>
      <c r="AT42" s="37">
        <v>647000</v>
      </c>
      <c r="AU42" s="37">
        <v>42859000</v>
      </c>
      <c r="AV42" s="37">
        <v>251169000</v>
      </c>
    </row>
    <row r="43" spans="1:48" ht="12.75">
      <c r="A43" t="s">
        <v>1264</v>
      </c>
      <c r="B43">
        <v>911650</v>
      </c>
      <c r="C43" t="s">
        <v>1265</v>
      </c>
      <c r="D43" t="s">
        <v>359</v>
      </c>
      <c r="E43" t="s">
        <v>1266</v>
      </c>
      <c r="G43" t="s">
        <v>1267</v>
      </c>
      <c r="H43" t="s">
        <v>2182</v>
      </c>
      <c r="I43" t="s">
        <v>2183</v>
      </c>
      <c r="J43">
        <v>55428</v>
      </c>
      <c r="K43">
        <v>7635358333</v>
      </c>
      <c r="N43">
        <v>5045</v>
      </c>
      <c r="O43" t="s">
        <v>1932</v>
      </c>
      <c r="P43">
        <v>423990</v>
      </c>
      <c r="Q43" t="s">
        <v>1268</v>
      </c>
      <c r="R43" t="s">
        <v>2166</v>
      </c>
      <c r="S43" t="s">
        <v>2186</v>
      </c>
      <c r="T43" t="s">
        <v>2182</v>
      </c>
      <c r="U43" t="s">
        <v>2183</v>
      </c>
      <c r="V43" t="s">
        <v>349</v>
      </c>
      <c r="W43" t="s">
        <v>350</v>
      </c>
      <c r="X43" t="s">
        <v>351</v>
      </c>
      <c r="Y43" t="s">
        <v>352</v>
      </c>
      <c r="Z43" s="34">
        <v>38442</v>
      </c>
      <c r="AA43" s="34">
        <v>38516</v>
      </c>
      <c r="AB43" t="s">
        <v>366</v>
      </c>
      <c r="AC43" s="35">
        <v>38517.71325231482</v>
      </c>
      <c r="AD43" t="s">
        <v>1269</v>
      </c>
      <c r="AF43" t="s">
        <v>509</v>
      </c>
      <c r="AG43">
        <v>2</v>
      </c>
      <c r="AI43" t="s">
        <v>356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 s="37">
        <v>229983000</v>
      </c>
      <c r="AS43" s="37">
        <v>596263000</v>
      </c>
      <c r="AT43" s="37">
        <v>-7355000</v>
      </c>
      <c r="AU43" s="37">
        <v>65700000</v>
      </c>
      <c r="AV43" s="37">
        <v>197802000</v>
      </c>
    </row>
    <row r="44" spans="1:48" ht="12.75">
      <c r="A44" t="s">
        <v>1270</v>
      </c>
      <c r="B44">
        <v>313478</v>
      </c>
      <c r="C44" t="s">
        <v>1271</v>
      </c>
      <c r="D44" t="s">
        <v>1898</v>
      </c>
      <c r="E44" t="s">
        <v>1272</v>
      </c>
      <c r="G44" t="s">
        <v>2039</v>
      </c>
      <c r="H44" t="s">
        <v>1782</v>
      </c>
      <c r="I44" t="s">
        <v>1783</v>
      </c>
      <c r="J44">
        <v>77079</v>
      </c>
      <c r="K44">
        <v>2815044000</v>
      </c>
      <c r="N44">
        <v>1311</v>
      </c>
      <c r="O44" t="s">
        <v>912</v>
      </c>
      <c r="P44">
        <v>211111</v>
      </c>
      <c r="Q44" t="s">
        <v>1022</v>
      </c>
      <c r="R44" t="s">
        <v>1023</v>
      </c>
      <c r="S44" t="s">
        <v>492</v>
      </c>
      <c r="T44" t="s">
        <v>1782</v>
      </c>
      <c r="U44" t="s">
        <v>1783</v>
      </c>
      <c r="V44" t="s">
        <v>349</v>
      </c>
      <c r="W44" t="s">
        <v>350</v>
      </c>
      <c r="X44" t="s">
        <v>351</v>
      </c>
      <c r="Y44" t="s">
        <v>352</v>
      </c>
      <c r="Z44" s="34">
        <v>38352</v>
      </c>
      <c r="AA44" s="34">
        <v>38450</v>
      </c>
      <c r="AB44" t="s">
        <v>353</v>
      </c>
      <c r="AC44" s="35">
        <v>38455.71863425926</v>
      </c>
      <c r="AD44" t="s">
        <v>1273</v>
      </c>
      <c r="AF44" t="s">
        <v>920</v>
      </c>
      <c r="AG44">
        <v>2</v>
      </c>
      <c r="AI44" t="s">
        <v>356</v>
      </c>
      <c r="AJ44" s="37">
        <v>406250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 s="37">
        <v>406250</v>
      </c>
      <c r="AR44" s="37">
        <v>101965000</v>
      </c>
      <c r="AS44" s="37">
        <v>29995000</v>
      </c>
      <c r="AT44" s="37">
        <v>-4427000</v>
      </c>
      <c r="AU44" s="37">
        <v>61662000</v>
      </c>
      <c r="AV44" s="37">
        <v>107481000</v>
      </c>
    </row>
    <row r="45" spans="1:48" ht="12.75">
      <c r="A45" t="s">
        <v>1274</v>
      </c>
      <c r="B45">
        <v>1040161</v>
      </c>
      <c r="C45" t="s">
        <v>1275</v>
      </c>
      <c r="D45" t="s">
        <v>359</v>
      </c>
      <c r="E45" t="s">
        <v>1276</v>
      </c>
      <c r="G45" t="s">
        <v>1277</v>
      </c>
      <c r="H45" t="s">
        <v>2255</v>
      </c>
      <c r="I45" t="s">
        <v>2256</v>
      </c>
      <c r="J45">
        <v>97062</v>
      </c>
      <c r="N45">
        <v>3674</v>
      </c>
      <c r="O45" t="s">
        <v>544</v>
      </c>
      <c r="P45">
        <v>334413</v>
      </c>
      <c r="Q45" t="s">
        <v>545</v>
      </c>
      <c r="R45" t="s">
        <v>1032</v>
      </c>
      <c r="S45" t="s">
        <v>2257</v>
      </c>
      <c r="T45" t="s">
        <v>2255</v>
      </c>
      <c r="U45" t="s">
        <v>2256</v>
      </c>
      <c r="V45" t="s">
        <v>349</v>
      </c>
      <c r="W45" t="s">
        <v>350</v>
      </c>
      <c r="X45" t="s">
        <v>351</v>
      </c>
      <c r="Y45" t="s">
        <v>352</v>
      </c>
      <c r="Z45" s="34">
        <v>38352</v>
      </c>
      <c r="AA45" s="34">
        <v>38426</v>
      </c>
      <c r="AB45" t="s">
        <v>366</v>
      </c>
      <c r="AC45" s="35">
        <v>38426.67619212963</v>
      </c>
      <c r="AD45" t="s">
        <v>958</v>
      </c>
      <c r="AF45" t="s">
        <v>973</v>
      </c>
      <c r="AG45">
        <v>1</v>
      </c>
      <c r="AI45" t="s">
        <v>356</v>
      </c>
      <c r="AJ45" s="37">
        <v>403000</v>
      </c>
      <c r="AK45" s="37">
        <v>37900</v>
      </c>
      <c r="AL45">
        <v>0</v>
      </c>
      <c r="AM45">
        <v>0</v>
      </c>
      <c r="AN45" s="37">
        <v>46197</v>
      </c>
      <c r="AO45">
        <v>0</v>
      </c>
      <c r="AP45" s="37">
        <v>84097</v>
      </c>
      <c r="AQ45" s="37">
        <v>487097</v>
      </c>
      <c r="AR45" s="37">
        <v>395210000</v>
      </c>
      <c r="AS45" s="37">
        <v>176211000</v>
      </c>
      <c r="AT45" s="37">
        <v>4020000</v>
      </c>
      <c r="AU45" s="37">
        <v>161583000</v>
      </c>
      <c r="AV45" s="37">
        <v>423569000</v>
      </c>
    </row>
    <row r="46" spans="1:48" ht="12.75">
      <c r="A46" t="s">
        <v>1278</v>
      </c>
      <c r="B46">
        <v>311871</v>
      </c>
      <c r="C46" t="s">
        <v>1279</v>
      </c>
      <c r="D46" t="s">
        <v>1939</v>
      </c>
      <c r="E46" t="s">
        <v>1280</v>
      </c>
      <c r="G46" t="s">
        <v>1281</v>
      </c>
      <c r="H46" t="s">
        <v>2255</v>
      </c>
      <c r="I46" t="s">
        <v>2256</v>
      </c>
      <c r="J46">
        <v>97201</v>
      </c>
      <c r="K46">
        <v>5032289161</v>
      </c>
      <c r="N46">
        <v>2611</v>
      </c>
      <c r="O46" t="s">
        <v>1282</v>
      </c>
      <c r="P46">
        <v>322110</v>
      </c>
      <c r="Q46" t="s">
        <v>1282</v>
      </c>
      <c r="R46" t="s">
        <v>1032</v>
      </c>
      <c r="S46" t="s">
        <v>2257</v>
      </c>
      <c r="T46" t="s">
        <v>2255</v>
      </c>
      <c r="U46" t="s">
        <v>2256</v>
      </c>
      <c r="V46" t="s">
        <v>349</v>
      </c>
      <c r="W46" t="s">
        <v>350</v>
      </c>
      <c r="X46" t="s">
        <v>351</v>
      </c>
      <c r="Y46" t="s">
        <v>352</v>
      </c>
      <c r="Z46" s="34">
        <v>38352</v>
      </c>
      <c r="AA46" s="34">
        <v>38425</v>
      </c>
      <c r="AB46" t="s">
        <v>366</v>
      </c>
      <c r="AC46" s="35">
        <v>38427.45685185185</v>
      </c>
      <c r="AD46" t="s">
        <v>958</v>
      </c>
      <c r="AF46" t="s">
        <v>540</v>
      </c>
      <c r="AG46">
        <v>1</v>
      </c>
      <c r="AI46" t="s">
        <v>356</v>
      </c>
      <c r="AJ46" s="37">
        <v>1142830</v>
      </c>
      <c r="AK46" s="37">
        <v>26582</v>
      </c>
      <c r="AL46">
        <v>0</v>
      </c>
      <c r="AM46">
        <v>0</v>
      </c>
      <c r="AN46" s="37">
        <v>97459</v>
      </c>
      <c r="AO46" s="37">
        <v>16185</v>
      </c>
      <c r="AP46" s="37">
        <v>140226</v>
      </c>
      <c r="AQ46" s="37">
        <v>1283056</v>
      </c>
      <c r="AR46" s="37">
        <v>281868000</v>
      </c>
      <c r="AS46" s="37">
        <v>762665000</v>
      </c>
      <c r="AT46" s="37">
        <v>-2579000</v>
      </c>
      <c r="AU46" s="37">
        <v>163634000</v>
      </c>
      <c r="AV46" s="37">
        <v>570627000</v>
      </c>
    </row>
    <row r="47" spans="1:48" ht="12.75">
      <c r="A47" t="s">
        <v>1283</v>
      </c>
      <c r="B47">
        <v>1091862</v>
      </c>
      <c r="E47" t="s">
        <v>1284</v>
      </c>
      <c r="G47" t="s">
        <v>1285</v>
      </c>
      <c r="H47" t="s">
        <v>1017</v>
      </c>
      <c r="I47" t="s">
        <v>1018</v>
      </c>
      <c r="J47">
        <v>6749</v>
      </c>
      <c r="K47">
        <v>2035732000</v>
      </c>
      <c r="N47">
        <v>2820</v>
      </c>
      <c r="O47" t="s">
        <v>1286</v>
      </c>
      <c r="P47">
        <v>325211</v>
      </c>
      <c r="Q47" t="s">
        <v>1218</v>
      </c>
      <c r="R47" t="s">
        <v>1032</v>
      </c>
      <c r="S47" t="s">
        <v>2288</v>
      </c>
      <c r="T47" t="s">
        <v>1017</v>
      </c>
      <c r="U47" t="s">
        <v>1018</v>
      </c>
      <c r="V47" t="s">
        <v>349</v>
      </c>
      <c r="W47" t="s">
        <v>350</v>
      </c>
      <c r="X47" t="s">
        <v>351</v>
      </c>
      <c r="Y47" t="s">
        <v>352</v>
      </c>
      <c r="Z47" s="34">
        <v>38352</v>
      </c>
      <c r="AA47" s="34">
        <v>38425</v>
      </c>
      <c r="AB47" t="s">
        <v>366</v>
      </c>
      <c r="AC47" s="35">
        <v>38427.53234953704</v>
      </c>
      <c r="AD47" t="s">
        <v>958</v>
      </c>
      <c r="AF47" t="s">
        <v>1936</v>
      </c>
      <c r="AG47">
        <v>1</v>
      </c>
      <c r="AI47" t="s">
        <v>356</v>
      </c>
      <c r="AJ47" s="37">
        <v>7700000</v>
      </c>
      <c r="AK47" s="37">
        <v>1000000</v>
      </c>
      <c r="AL47">
        <v>0</v>
      </c>
      <c r="AM47">
        <v>0</v>
      </c>
      <c r="AN47" s="37">
        <v>1000000</v>
      </c>
      <c r="AO47">
        <v>0</v>
      </c>
      <c r="AP47" s="37">
        <v>2000000</v>
      </c>
      <c r="AQ47" s="37">
        <v>9700000</v>
      </c>
      <c r="AR47" s="37">
        <v>1755450000</v>
      </c>
      <c r="AS47" s="37">
        <v>2549760000</v>
      </c>
      <c r="AT47" s="37">
        <v>-55917000</v>
      </c>
      <c r="AU47" s="37">
        <v>-218114000</v>
      </c>
      <c r="AV47" s="37">
        <v>2678710000</v>
      </c>
    </row>
    <row r="48" spans="1:48" ht="12.75">
      <c r="A48" t="s">
        <v>1287</v>
      </c>
      <c r="B48">
        <v>723527</v>
      </c>
      <c r="C48" t="s">
        <v>1288</v>
      </c>
      <c r="D48" t="s">
        <v>359</v>
      </c>
      <c r="E48" t="s">
        <v>1289</v>
      </c>
      <c r="G48" t="s">
        <v>211</v>
      </c>
      <c r="H48" t="s">
        <v>1290</v>
      </c>
      <c r="I48" t="s">
        <v>1291</v>
      </c>
      <c r="J48">
        <v>39056</v>
      </c>
      <c r="K48">
        <v>6014605600</v>
      </c>
      <c r="N48">
        <v>4813</v>
      </c>
      <c r="O48" t="s">
        <v>2075</v>
      </c>
      <c r="P48">
        <v>517212</v>
      </c>
      <c r="Q48" t="s">
        <v>2076</v>
      </c>
      <c r="R48" t="s">
        <v>1032</v>
      </c>
      <c r="S48" t="s">
        <v>2010</v>
      </c>
      <c r="T48" t="s">
        <v>1902</v>
      </c>
      <c r="U48" t="s">
        <v>1903</v>
      </c>
      <c r="V48" t="s">
        <v>349</v>
      </c>
      <c r="W48" t="s">
        <v>350</v>
      </c>
      <c r="X48" t="s">
        <v>351</v>
      </c>
      <c r="Y48" t="s">
        <v>352</v>
      </c>
      <c r="Z48" s="34">
        <v>38352</v>
      </c>
      <c r="AA48" s="34">
        <v>38426</v>
      </c>
      <c r="AB48" t="s">
        <v>366</v>
      </c>
      <c r="AC48" s="35">
        <v>38427.58039351852</v>
      </c>
      <c r="AD48" t="s">
        <v>958</v>
      </c>
      <c r="AF48" t="s">
        <v>1292</v>
      </c>
      <c r="AG48">
        <v>1</v>
      </c>
      <c r="AI48" t="s">
        <v>356</v>
      </c>
      <c r="AJ48" s="37">
        <v>42200000</v>
      </c>
      <c r="AK48" s="37">
        <v>1200000</v>
      </c>
      <c r="AL48">
        <v>0</v>
      </c>
      <c r="AM48">
        <v>0</v>
      </c>
      <c r="AN48" s="37">
        <v>8700000</v>
      </c>
      <c r="AO48" s="37">
        <v>700000</v>
      </c>
      <c r="AP48" s="37">
        <v>10600000</v>
      </c>
      <c r="AQ48" s="37">
        <v>52800000</v>
      </c>
      <c r="AR48" s="37">
        <v>7612280000</v>
      </c>
      <c r="AS48" s="37">
        <v>20690000000</v>
      </c>
      <c r="AT48" s="37">
        <v>-145000000</v>
      </c>
      <c r="AU48" s="37">
        <v>3239000000</v>
      </c>
      <c r="AV48" s="37">
        <v>17060000000</v>
      </c>
    </row>
    <row r="49" spans="1:48" ht="12.75">
      <c r="A49" t="s">
        <v>1293</v>
      </c>
      <c r="B49">
        <v>701811</v>
      </c>
      <c r="C49" t="s">
        <v>1294</v>
      </c>
      <c r="D49" t="s">
        <v>359</v>
      </c>
      <c r="E49" t="s">
        <v>1295</v>
      </c>
      <c r="G49" t="s">
        <v>1296</v>
      </c>
      <c r="H49" t="s">
        <v>2255</v>
      </c>
      <c r="I49" t="s">
        <v>2256</v>
      </c>
      <c r="J49" t="s">
        <v>1297</v>
      </c>
      <c r="K49">
        <v>5036857000</v>
      </c>
      <c r="N49">
        <v>7373</v>
      </c>
      <c r="O49" t="s">
        <v>2009</v>
      </c>
      <c r="P49">
        <v>511210</v>
      </c>
      <c r="Q49" t="s">
        <v>363</v>
      </c>
      <c r="R49" t="s">
        <v>1032</v>
      </c>
      <c r="S49" t="s">
        <v>2257</v>
      </c>
      <c r="T49" t="s">
        <v>2255</v>
      </c>
      <c r="U49" t="s">
        <v>2256</v>
      </c>
      <c r="V49" t="s">
        <v>349</v>
      </c>
      <c r="W49" t="s">
        <v>350</v>
      </c>
      <c r="X49" t="s">
        <v>351</v>
      </c>
      <c r="Y49" t="s">
        <v>352</v>
      </c>
      <c r="Z49" s="34">
        <v>38352</v>
      </c>
      <c r="AA49" s="34">
        <v>38426</v>
      </c>
      <c r="AB49" t="s">
        <v>366</v>
      </c>
      <c r="AC49" s="35">
        <v>38427.61641203704</v>
      </c>
      <c r="AD49" t="s">
        <v>958</v>
      </c>
      <c r="AF49" t="s">
        <v>1298</v>
      </c>
      <c r="AG49">
        <v>1</v>
      </c>
      <c r="AI49" t="s">
        <v>356</v>
      </c>
      <c r="AJ49" s="37">
        <v>1900200</v>
      </c>
      <c r="AK49" s="37">
        <v>441875</v>
      </c>
      <c r="AL49">
        <v>0</v>
      </c>
      <c r="AM49">
        <v>0</v>
      </c>
      <c r="AN49" s="37">
        <v>94500</v>
      </c>
      <c r="AO49">
        <v>0</v>
      </c>
      <c r="AP49" s="37">
        <v>536375</v>
      </c>
      <c r="AQ49" s="37">
        <v>2436575</v>
      </c>
      <c r="AR49" s="37">
        <v>1060430000</v>
      </c>
      <c r="AS49" s="37">
        <v>710956000</v>
      </c>
      <c r="AT49" s="37">
        <v>15814000</v>
      </c>
      <c r="AU49" s="37">
        <v>59571000</v>
      </c>
      <c r="AV49" s="37">
        <v>1021910000</v>
      </c>
    </row>
    <row r="50" spans="1:48" ht="12.75">
      <c r="A50" t="s">
        <v>1299</v>
      </c>
      <c r="B50">
        <v>910073</v>
      </c>
      <c r="C50" t="s">
        <v>1300</v>
      </c>
      <c r="D50" t="s">
        <v>1939</v>
      </c>
      <c r="E50" t="s">
        <v>1301</v>
      </c>
      <c r="G50" t="s">
        <v>1302</v>
      </c>
      <c r="H50" t="s">
        <v>1942</v>
      </c>
      <c r="I50" t="s">
        <v>1943</v>
      </c>
      <c r="J50">
        <v>11590</v>
      </c>
      <c r="K50">
        <v>7183596400</v>
      </c>
      <c r="N50">
        <v>6036</v>
      </c>
      <c r="O50" t="s">
        <v>1303</v>
      </c>
      <c r="P50">
        <v>52212</v>
      </c>
      <c r="Q50" t="s">
        <v>1304</v>
      </c>
      <c r="R50" t="s">
        <v>1032</v>
      </c>
      <c r="S50" t="s">
        <v>1957</v>
      </c>
      <c r="T50" t="s">
        <v>1942</v>
      </c>
      <c r="U50" t="s">
        <v>1943</v>
      </c>
      <c r="V50" t="s">
        <v>349</v>
      </c>
      <c r="W50" t="s">
        <v>350</v>
      </c>
      <c r="X50" t="s">
        <v>351</v>
      </c>
      <c r="Y50" t="s">
        <v>352</v>
      </c>
      <c r="Z50" s="34">
        <v>38352</v>
      </c>
      <c r="AA50" s="34">
        <v>38426</v>
      </c>
      <c r="AB50" t="s">
        <v>366</v>
      </c>
      <c r="AC50" s="35">
        <v>38427.7081712963</v>
      </c>
      <c r="AD50" t="s">
        <v>958</v>
      </c>
      <c r="AF50" t="s">
        <v>540</v>
      </c>
      <c r="AG50">
        <v>1</v>
      </c>
      <c r="AI50" t="s">
        <v>356</v>
      </c>
      <c r="AJ50" s="37">
        <v>1300000</v>
      </c>
      <c r="AK50" s="37">
        <v>158000</v>
      </c>
      <c r="AL50">
        <v>0</v>
      </c>
      <c r="AM50">
        <v>0</v>
      </c>
      <c r="AN50" s="37">
        <v>341250</v>
      </c>
      <c r="AO50" s="37">
        <v>6000</v>
      </c>
      <c r="AP50" s="37">
        <v>505250</v>
      </c>
      <c r="AQ50" s="37">
        <v>1805250</v>
      </c>
      <c r="AR50" s="37">
        <v>4814880000</v>
      </c>
      <c r="AS50" s="37">
        <v>1282530000</v>
      </c>
      <c r="AT50" s="37">
        <v>83476000</v>
      </c>
      <c r="AU50" s="37">
        <v>1147420000</v>
      </c>
      <c r="AV50" s="37">
        <v>24037800000</v>
      </c>
    </row>
    <row r="51" spans="1:48" ht="12.75">
      <c r="A51" t="s">
        <v>1305</v>
      </c>
      <c r="B51">
        <v>1055355</v>
      </c>
      <c r="C51" t="s">
        <v>1306</v>
      </c>
      <c r="D51" t="s">
        <v>359</v>
      </c>
      <c r="E51" t="s">
        <v>1307</v>
      </c>
      <c r="G51" t="s">
        <v>1308</v>
      </c>
      <c r="H51" t="s">
        <v>2000</v>
      </c>
      <c r="I51" t="s">
        <v>2001</v>
      </c>
      <c r="J51" t="s">
        <v>1309</v>
      </c>
      <c r="K51">
        <v>4259511200</v>
      </c>
      <c r="N51">
        <v>3841</v>
      </c>
      <c r="O51" t="s">
        <v>1310</v>
      </c>
      <c r="P51">
        <v>334510</v>
      </c>
      <c r="Q51" t="s">
        <v>2283</v>
      </c>
      <c r="R51" t="s">
        <v>1032</v>
      </c>
      <c r="S51" t="s">
        <v>2002</v>
      </c>
      <c r="T51" t="s">
        <v>2000</v>
      </c>
      <c r="U51" t="s">
        <v>2001</v>
      </c>
      <c r="V51" t="s">
        <v>349</v>
      </c>
      <c r="W51" t="s">
        <v>350</v>
      </c>
      <c r="X51" t="s">
        <v>351</v>
      </c>
      <c r="Y51" t="s">
        <v>352</v>
      </c>
      <c r="Z51" s="34">
        <v>38352</v>
      </c>
      <c r="AA51" s="34">
        <v>38426</v>
      </c>
      <c r="AB51" t="s">
        <v>366</v>
      </c>
      <c r="AC51" s="35">
        <v>38427.71917824074</v>
      </c>
      <c r="AD51" t="s">
        <v>958</v>
      </c>
      <c r="AF51" t="s">
        <v>894</v>
      </c>
      <c r="AG51">
        <v>1</v>
      </c>
      <c r="AI51" t="s">
        <v>356</v>
      </c>
      <c r="AJ51" s="37">
        <v>763000</v>
      </c>
      <c r="AK51" s="37">
        <v>13000</v>
      </c>
      <c r="AL51">
        <v>0</v>
      </c>
      <c r="AM51">
        <v>0</v>
      </c>
      <c r="AN51" s="37">
        <v>6000</v>
      </c>
      <c r="AO51">
        <v>0</v>
      </c>
      <c r="AP51" s="37">
        <v>19000</v>
      </c>
      <c r="AQ51" s="37">
        <v>782000</v>
      </c>
      <c r="AR51" s="37">
        <v>363651000</v>
      </c>
      <c r="AS51" s="37">
        <v>115817000</v>
      </c>
      <c r="AT51" s="37">
        <v>23021000</v>
      </c>
      <c r="AU51" s="37">
        <v>130495000</v>
      </c>
      <c r="AV51" s="37">
        <v>155092000</v>
      </c>
    </row>
    <row r="52" spans="1:48" ht="12.75">
      <c r="A52" t="s">
        <v>1311</v>
      </c>
      <c r="B52">
        <v>945436</v>
      </c>
      <c r="C52" t="s">
        <v>1312</v>
      </c>
      <c r="D52" t="s">
        <v>1939</v>
      </c>
      <c r="E52" t="s">
        <v>1313</v>
      </c>
      <c r="G52" t="s">
        <v>1314</v>
      </c>
      <c r="H52" t="s">
        <v>1225</v>
      </c>
      <c r="I52" t="s">
        <v>1226</v>
      </c>
      <c r="J52">
        <v>63376</v>
      </c>
      <c r="K52">
        <v>6364745000</v>
      </c>
      <c r="N52">
        <v>3674</v>
      </c>
      <c r="O52" t="s">
        <v>544</v>
      </c>
      <c r="P52">
        <v>334413</v>
      </c>
      <c r="Q52" t="s">
        <v>545</v>
      </c>
      <c r="R52" t="s">
        <v>1032</v>
      </c>
      <c r="S52" t="s">
        <v>1230</v>
      </c>
      <c r="T52" t="s">
        <v>1225</v>
      </c>
      <c r="U52" t="s">
        <v>1226</v>
      </c>
      <c r="V52" t="s">
        <v>349</v>
      </c>
      <c r="W52" t="s">
        <v>350</v>
      </c>
      <c r="X52" t="s">
        <v>351</v>
      </c>
      <c r="Y52" t="s">
        <v>352</v>
      </c>
      <c r="Z52" s="34">
        <v>38352</v>
      </c>
      <c r="AA52" s="34">
        <v>38427</v>
      </c>
      <c r="AB52" t="s">
        <v>366</v>
      </c>
      <c r="AC52" s="35">
        <v>38427.72445601852</v>
      </c>
      <c r="AD52" t="s">
        <v>958</v>
      </c>
      <c r="AF52" t="s">
        <v>1995</v>
      </c>
      <c r="AG52">
        <v>1</v>
      </c>
      <c r="AI52" t="s">
        <v>356</v>
      </c>
      <c r="AJ52" s="37">
        <v>1249000</v>
      </c>
      <c r="AK52" s="37">
        <v>57000</v>
      </c>
      <c r="AL52">
        <v>0</v>
      </c>
      <c r="AM52">
        <v>0</v>
      </c>
      <c r="AN52" s="37">
        <v>62000</v>
      </c>
      <c r="AO52" s="37">
        <v>81000</v>
      </c>
      <c r="AP52" s="37">
        <v>200000</v>
      </c>
      <c r="AQ52" s="37">
        <v>1449000</v>
      </c>
      <c r="AR52" s="37">
        <v>2799150000</v>
      </c>
      <c r="AS52" s="37">
        <v>1027960000</v>
      </c>
      <c r="AT52" s="37">
        <v>69974000</v>
      </c>
      <c r="AU52" s="37">
        <v>442898000</v>
      </c>
      <c r="AV52" s="37">
        <v>1009940000</v>
      </c>
    </row>
    <row r="53" spans="1:48" ht="12.75">
      <c r="A53" t="s">
        <v>1315</v>
      </c>
      <c r="B53">
        <v>39273</v>
      </c>
      <c r="C53" t="s">
        <v>1316</v>
      </c>
      <c r="D53" t="s">
        <v>359</v>
      </c>
      <c r="E53" t="s">
        <v>1317</v>
      </c>
      <c r="G53" t="s">
        <v>1781</v>
      </c>
      <c r="H53" t="s">
        <v>1782</v>
      </c>
      <c r="I53" t="s">
        <v>1783</v>
      </c>
      <c r="J53">
        <v>75247</v>
      </c>
      <c r="K53">
        <v>2146308090</v>
      </c>
      <c r="N53">
        <v>4213</v>
      </c>
      <c r="O53" t="s">
        <v>1065</v>
      </c>
      <c r="P53">
        <v>484230</v>
      </c>
      <c r="Q53" t="s">
        <v>1395</v>
      </c>
      <c r="R53" t="s">
        <v>1032</v>
      </c>
      <c r="S53" t="s">
        <v>492</v>
      </c>
      <c r="T53" t="s">
        <v>1782</v>
      </c>
      <c r="U53" t="s">
        <v>1783</v>
      </c>
      <c r="V53" t="s">
        <v>349</v>
      </c>
      <c r="W53" t="s">
        <v>350</v>
      </c>
      <c r="X53" t="s">
        <v>351</v>
      </c>
      <c r="Y53" t="s">
        <v>352</v>
      </c>
      <c r="Z53" s="34">
        <v>38352</v>
      </c>
      <c r="AA53" s="34">
        <v>38432</v>
      </c>
      <c r="AB53" t="s">
        <v>366</v>
      </c>
      <c r="AC53" s="35">
        <v>38434.72087962963</v>
      </c>
      <c r="AD53" t="s">
        <v>1318</v>
      </c>
      <c r="AF53" t="s">
        <v>2110</v>
      </c>
      <c r="AG53">
        <v>3</v>
      </c>
      <c r="AI53" t="s">
        <v>356</v>
      </c>
      <c r="AJ53" s="37">
        <v>833000</v>
      </c>
      <c r="AK53">
        <v>0</v>
      </c>
      <c r="AL53">
        <v>0</v>
      </c>
      <c r="AM53">
        <v>0</v>
      </c>
      <c r="AN53" s="37">
        <v>13000</v>
      </c>
      <c r="AO53">
        <v>0</v>
      </c>
      <c r="AP53" s="37">
        <v>13000</v>
      </c>
      <c r="AQ53" s="37">
        <v>846000</v>
      </c>
      <c r="AR53" s="37">
        <v>204164000</v>
      </c>
      <c r="AS53" s="37">
        <v>474430000</v>
      </c>
      <c r="AT53" s="37">
        <v>1802000</v>
      </c>
      <c r="AU53" s="37">
        <v>97046000</v>
      </c>
      <c r="AV53" s="37">
        <v>170692000</v>
      </c>
    </row>
    <row r="54" spans="1:48" ht="12.75">
      <c r="A54" t="s">
        <v>1319</v>
      </c>
      <c r="B54">
        <v>215466</v>
      </c>
      <c r="C54" t="s">
        <v>1320</v>
      </c>
      <c r="D54" t="s">
        <v>1939</v>
      </c>
      <c r="E54" t="s">
        <v>1321</v>
      </c>
      <c r="F54" t="s">
        <v>1322</v>
      </c>
      <c r="G54" t="s">
        <v>1323</v>
      </c>
      <c r="H54" t="s">
        <v>1324</v>
      </c>
      <c r="I54" t="s">
        <v>1325</v>
      </c>
      <c r="J54">
        <v>83814</v>
      </c>
      <c r="K54">
        <v>2086673511</v>
      </c>
      <c r="N54">
        <v>1040</v>
      </c>
      <c r="O54" t="s">
        <v>1736</v>
      </c>
      <c r="P54">
        <v>212221</v>
      </c>
      <c r="Q54" t="s">
        <v>1326</v>
      </c>
      <c r="R54" t="s">
        <v>1032</v>
      </c>
      <c r="S54" t="s">
        <v>1739</v>
      </c>
      <c r="T54" t="s">
        <v>1734</v>
      </c>
      <c r="U54" t="s">
        <v>1735</v>
      </c>
      <c r="V54" t="s">
        <v>349</v>
      </c>
      <c r="W54" t="s">
        <v>350</v>
      </c>
      <c r="X54" t="s">
        <v>351</v>
      </c>
      <c r="Y54" t="s">
        <v>352</v>
      </c>
      <c r="Z54" s="34">
        <v>38352</v>
      </c>
      <c r="AA54" s="34">
        <v>38439</v>
      </c>
      <c r="AB54" t="s">
        <v>366</v>
      </c>
      <c r="AC54" s="35">
        <v>38441.610138888886</v>
      </c>
      <c r="AD54" t="s">
        <v>1327</v>
      </c>
      <c r="AF54" t="s">
        <v>2029</v>
      </c>
      <c r="AG54">
        <v>3</v>
      </c>
      <c r="AI54" t="s">
        <v>356</v>
      </c>
      <c r="AJ54" s="37">
        <v>1990000</v>
      </c>
      <c r="AK54">
        <v>0</v>
      </c>
      <c r="AL54">
        <v>0</v>
      </c>
      <c r="AM54">
        <v>0</v>
      </c>
      <c r="AN54" s="37">
        <v>73000</v>
      </c>
      <c r="AO54">
        <v>0</v>
      </c>
      <c r="AP54" s="37">
        <v>73000</v>
      </c>
      <c r="AQ54" s="37">
        <v>2063000</v>
      </c>
      <c r="AR54" s="37">
        <v>837652000</v>
      </c>
      <c r="AS54" s="37">
        <v>133450000</v>
      </c>
      <c r="AT54" s="37">
        <v>8289000</v>
      </c>
      <c r="AU54" s="37">
        <v>293454000</v>
      </c>
      <c r="AV54" s="37">
        <v>525777000</v>
      </c>
    </row>
    <row r="55" spans="1:48" ht="12.75">
      <c r="A55" t="s">
        <v>1328</v>
      </c>
      <c r="B55">
        <v>719722</v>
      </c>
      <c r="C55" t="s">
        <v>1329</v>
      </c>
      <c r="D55" t="s">
        <v>359</v>
      </c>
      <c r="E55" t="s">
        <v>1330</v>
      </c>
      <c r="F55" t="s">
        <v>1223</v>
      </c>
      <c r="G55" t="s">
        <v>2082</v>
      </c>
      <c r="H55" t="s">
        <v>347</v>
      </c>
      <c r="I55" t="s">
        <v>348</v>
      </c>
      <c r="J55">
        <v>92121</v>
      </c>
      <c r="K55">
        <v>6195350202</v>
      </c>
      <c r="N55">
        <v>3845</v>
      </c>
      <c r="O55" t="s">
        <v>1331</v>
      </c>
      <c r="P55">
        <v>334510</v>
      </c>
      <c r="Q55" t="s">
        <v>2283</v>
      </c>
      <c r="R55" t="s">
        <v>1032</v>
      </c>
      <c r="S55" t="s">
        <v>2085</v>
      </c>
      <c r="T55" t="s">
        <v>347</v>
      </c>
      <c r="U55" t="s">
        <v>348</v>
      </c>
      <c r="V55" t="s">
        <v>349</v>
      </c>
      <c r="W55" t="s">
        <v>350</v>
      </c>
      <c r="X55" t="s">
        <v>351</v>
      </c>
      <c r="Y55" t="s">
        <v>352</v>
      </c>
      <c r="Z55" s="34">
        <v>38321</v>
      </c>
      <c r="AA55" s="34">
        <v>38439</v>
      </c>
      <c r="AB55" t="s">
        <v>353</v>
      </c>
      <c r="AC55" s="35">
        <v>38441.70099537037</v>
      </c>
      <c r="AD55" t="s">
        <v>1332</v>
      </c>
      <c r="AF55" t="s">
        <v>2029</v>
      </c>
      <c r="AG55">
        <v>2</v>
      </c>
      <c r="AH55" t="s">
        <v>1888</v>
      </c>
      <c r="AI55" t="s">
        <v>356</v>
      </c>
      <c r="AJ55" s="37">
        <v>715893</v>
      </c>
      <c r="AK55">
        <v>0</v>
      </c>
      <c r="AL55">
        <v>0</v>
      </c>
      <c r="AM55">
        <v>0</v>
      </c>
      <c r="AN55" s="37">
        <v>7500</v>
      </c>
      <c r="AO55" s="37">
        <v>77440</v>
      </c>
      <c r="AP55" s="37">
        <v>84940</v>
      </c>
      <c r="AQ55" s="37">
        <v>800833</v>
      </c>
      <c r="AR55" s="37">
        <v>177534000</v>
      </c>
      <c r="AS55" s="37">
        <v>40988000</v>
      </c>
      <c r="AT55" s="37">
        <v>7412000</v>
      </c>
      <c r="AU55" s="37">
        <v>28998000</v>
      </c>
      <c r="AV55" s="37">
        <v>58030000</v>
      </c>
    </row>
    <row r="56" spans="1:48" ht="12.75">
      <c r="A56" t="s">
        <v>1333</v>
      </c>
      <c r="B56">
        <v>916704</v>
      </c>
      <c r="C56" t="s">
        <v>1334</v>
      </c>
      <c r="D56" t="s">
        <v>359</v>
      </c>
      <c r="E56" t="s">
        <v>1335</v>
      </c>
      <c r="G56" t="s">
        <v>1336</v>
      </c>
      <c r="H56" t="s">
        <v>1782</v>
      </c>
      <c r="I56" t="s">
        <v>1783</v>
      </c>
      <c r="J56">
        <v>75024</v>
      </c>
      <c r="K56">
        <v>9724038300</v>
      </c>
      <c r="N56">
        <v>7371</v>
      </c>
      <c r="O56" t="s">
        <v>1904</v>
      </c>
      <c r="P56">
        <v>511210</v>
      </c>
      <c r="Q56" t="s">
        <v>363</v>
      </c>
      <c r="R56" t="s">
        <v>1032</v>
      </c>
      <c r="S56" t="s">
        <v>492</v>
      </c>
      <c r="T56" t="s">
        <v>1782</v>
      </c>
      <c r="U56" t="s">
        <v>1783</v>
      </c>
      <c r="V56" t="s">
        <v>349</v>
      </c>
      <c r="W56" t="s">
        <v>350</v>
      </c>
      <c r="X56" t="s">
        <v>351</v>
      </c>
      <c r="Y56" t="s">
        <v>352</v>
      </c>
      <c r="Z56" s="34">
        <v>38352</v>
      </c>
      <c r="AA56" s="34">
        <v>38439</v>
      </c>
      <c r="AB56" t="s">
        <v>366</v>
      </c>
      <c r="AC56" s="35">
        <v>38442.58623842592</v>
      </c>
      <c r="AD56" t="s">
        <v>958</v>
      </c>
      <c r="AF56" t="s">
        <v>959</v>
      </c>
      <c r="AG56">
        <v>1</v>
      </c>
      <c r="AI56" t="s">
        <v>356</v>
      </c>
      <c r="AJ56" s="37">
        <v>742000</v>
      </c>
      <c r="AK56" s="37">
        <v>26000</v>
      </c>
      <c r="AL56">
        <v>0</v>
      </c>
      <c r="AM56">
        <v>0</v>
      </c>
      <c r="AN56" s="37">
        <v>105000</v>
      </c>
      <c r="AO56">
        <v>0</v>
      </c>
      <c r="AP56" s="37">
        <v>131000</v>
      </c>
      <c r="AQ56" s="37">
        <v>873000</v>
      </c>
      <c r="AR56" s="37">
        <v>99071300</v>
      </c>
      <c r="AS56" s="37">
        <v>81161000</v>
      </c>
      <c r="AT56" s="37">
        <v>-2441000</v>
      </c>
      <c r="AU56" s="37">
        <v>28205000</v>
      </c>
      <c r="AV56" s="37">
        <v>62766000</v>
      </c>
    </row>
    <row r="57" spans="1:48" ht="12.75">
      <c r="A57" t="s">
        <v>1337</v>
      </c>
      <c r="B57">
        <v>850141</v>
      </c>
      <c r="C57" t="s">
        <v>1338</v>
      </c>
      <c r="D57" t="s">
        <v>1939</v>
      </c>
      <c r="E57" t="s">
        <v>1339</v>
      </c>
      <c r="G57" t="s">
        <v>1340</v>
      </c>
      <c r="H57" t="s">
        <v>504</v>
      </c>
      <c r="I57" t="s">
        <v>505</v>
      </c>
      <c r="J57" t="s">
        <v>1341</v>
      </c>
      <c r="K57">
        <v>2177892500</v>
      </c>
      <c r="N57">
        <v>6331</v>
      </c>
      <c r="O57" t="s">
        <v>1407</v>
      </c>
      <c r="P57">
        <v>524126</v>
      </c>
      <c r="Q57" t="s">
        <v>1342</v>
      </c>
      <c r="R57" t="s">
        <v>1032</v>
      </c>
      <c r="S57" t="s">
        <v>508</v>
      </c>
      <c r="T57" t="s">
        <v>504</v>
      </c>
      <c r="U57" t="s">
        <v>505</v>
      </c>
      <c r="V57" t="s">
        <v>349</v>
      </c>
      <c r="W57" t="s">
        <v>350</v>
      </c>
      <c r="X57" t="s">
        <v>351</v>
      </c>
      <c r="Y57" t="s">
        <v>352</v>
      </c>
      <c r="Z57" s="34">
        <v>38352</v>
      </c>
      <c r="AA57" s="34">
        <v>38442</v>
      </c>
      <c r="AB57" t="s">
        <v>366</v>
      </c>
      <c r="AC57" s="35">
        <v>38442.71805555555</v>
      </c>
      <c r="AD57" t="s">
        <v>1332</v>
      </c>
      <c r="AF57" s="36" t="s">
        <v>1343</v>
      </c>
      <c r="AG57">
        <v>2</v>
      </c>
      <c r="AI57" t="s">
        <v>356</v>
      </c>
      <c r="AJ57" s="37">
        <v>1781200</v>
      </c>
      <c r="AK57">
        <v>0</v>
      </c>
      <c r="AL57">
        <v>0</v>
      </c>
      <c r="AM57">
        <v>0</v>
      </c>
      <c r="AN57" s="37">
        <v>35200</v>
      </c>
      <c r="AO57">
        <v>0</v>
      </c>
      <c r="AP57" s="37">
        <v>35200</v>
      </c>
      <c r="AQ57" s="37">
        <v>1816400</v>
      </c>
      <c r="AR57" s="37">
        <v>757702000</v>
      </c>
      <c r="AS57" s="37">
        <v>878349000</v>
      </c>
      <c r="AT57" s="37">
        <v>28329000</v>
      </c>
      <c r="AU57" s="37">
        <v>528810000</v>
      </c>
      <c r="AV57" s="37">
        <v>5371900000</v>
      </c>
    </row>
    <row r="58" spans="1:48" ht="12.75">
      <c r="A58" t="s">
        <v>1061</v>
      </c>
      <c r="B58">
        <v>1085636</v>
      </c>
      <c r="C58" t="s">
        <v>1062</v>
      </c>
      <c r="D58" t="s">
        <v>359</v>
      </c>
      <c r="E58" t="s">
        <v>1063</v>
      </c>
      <c r="G58" t="s">
        <v>1064</v>
      </c>
      <c r="H58" t="s">
        <v>1782</v>
      </c>
      <c r="I58" t="s">
        <v>1783</v>
      </c>
      <c r="J58">
        <v>767022638</v>
      </c>
      <c r="K58">
        <v>2547722120</v>
      </c>
      <c r="N58">
        <v>4213</v>
      </c>
      <c r="O58" t="s">
        <v>1065</v>
      </c>
      <c r="P58">
        <v>484122</v>
      </c>
      <c r="Q58" t="s">
        <v>1066</v>
      </c>
      <c r="R58" t="s">
        <v>1032</v>
      </c>
      <c r="S58" t="s">
        <v>492</v>
      </c>
      <c r="T58" t="s">
        <v>1782</v>
      </c>
      <c r="U58" t="s">
        <v>1783</v>
      </c>
      <c r="V58" t="s">
        <v>349</v>
      </c>
      <c r="W58" t="s">
        <v>350</v>
      </c>
      <c r="X58" t="s">
        <v>351</v>
      </c>
      <c r="Y58" t="s">
        <v>352</v>
      </c>
      <c r="Z58" s="34">
        <v>38352</v>
      </c>
      <c r="AA58" s="34">
        <v>38441</v>
      </c>
      <c r="AB58" t="s">
        <v>366</v>
      </c>
      <c r="AC58" s="35">
        <v>38442.72719907408</v>
      </c>
      <c r="AD58" t="s">
        <v>1067</v>
      </c>
      <c r="AF58" t="s">
        <v>555</v>
      </c>
      <c r="AG58">
        <v>3</v>
      </c>
      <c r="AI58" t="s">
        <v>356</v>
      </c>
      <c r="AJ58" s="37">
        <v>976625</v>
      </c>
      <c r="AK58" s="37">
        <v>18000</v>
      </c>
      <c r="AL58">
        <v>0</v>
      </c>
      <c r="AM58">
        <v>0</v>
      </c>
      <c r="AN58">
        <v>0</v>
      </c>
      <c r="AO58">
        <v>0</v>
      </c>
      <c r="AP58" s="37">
        <v>18000</v>
      </c>
      <c r="AQ58" s="37">
        <v>994625</v>
      </c>
      <c r="AR58" s="37">
        <v>50878800</v>
      </c>
      <c r="AS58" s="37">
        <v>386601000</v>
      </c>
      <c r="AT58" s="37">
        <v>-11278000</v>
      </c>
      <c r="AU58" s="37">
        <v>83234000</v>
      </c>
      <c r="AV58" s="37">
        <v>237254000</v>
      </c>
    </row>
    <row r="59" spans="1:48" ht="12.75">
      <c r="A59" t="s">
        <v>1344</v>
      </c>
      <c r="B59">
        <v>879554</v>
      </c>
      <c r="C59" t="s">
        <v>1345</v>
      </c>
      <c r="D59" t="s">
        <v>359</v>
      </c>
      <c r="E59" t="s">
        <v>1346</v>
      </c>
      <c r="F59" t="s">
        <v>1900</v>
      </c>
      <c r="G59" t="s">
        <v>1394</v>
      </c>
      <c r="H59" t="s">
        <v>383</v>
      </c>
      <c r="I59" t="s">
        <v>384</v>
      </c>
      <c r="J59">
        <v>33607</v>
      </c>
      <c r="K59">
        <v>8132837000</v>
      </c>
      <c r="N59">
        <v>5812</v>
      </c>
      <c r="O59" t="s">
        <v>1347</v>
      </c>
      <c r="P59">
        <v>722211</v>
      </c>
      <c r="Q59" t="s">
        <v>1348</v>
      </c>
      <c r="R59" t="s">
        <v>1032</v>
      </c>
      <c r="S59" t="s">
        <v>1349</v>
      </c>
      <c r="T59" t="s">
        <v>383</v>
      </c>
      <c r="U59" t="s">
        <v>384</v>
      </c>
      <c r="V59" t="s">
        <v>349</v>
      </c>
      <c r="W59" t="s">
        <v>350</v>
      </c>
      <c r="X59" t="s">
        <v>351</v>
      </c>
      <c r="Y59" t="s">
        <v>352</v>
      </c>
      <c r="Z59" s="34">
        <v>38355</v>
      </c>
      <c r="AA59" s="34">
        <v>38446</v>
      </c>
      <c r="AB59" t="s">
        <v>366</v>
      </c>
      <c r="AC59" s="35">
        <v>38447.62747685185</v>
      </c>
      <c r="AD59" t="s">
        <v>1350</v>
      </c>
      <c r="AF59" t="s">
        <v>249</v>
      </c>
      <c r="AG59">
        <v>2</v>
      </c>
      <c r="AI59" t="s">
        <v>356</v>
      </c>
      <c r="AJ59" s="37">
        <v>1141500</v>
      </c>
      <c r="AK59" s="37">
        <v>50000</v>
      </c>
      <c r="AL59">
        <v>0</v>
      </c>
      <c r="AM59">
        <v>0</v>
      </c>
      <c r="AN59">
        <v>0</v>
      </c>
      <c r="AO59">
        <v>0</v>
      </c>
      <c r="AP59" s="37">
        <v>50000</v>
      </c>
      <c r="AQ59" s="37">
        <v>1191500</v>
      </c>
      <c r="AR59" s="37">
        <v>145111000</v>
      </c>
      <c r="AS59" s="37">
        <v>194249000</v>
      </c>
      <c r="AT59" s="37">
        <v>4182000</v>
      </c>
      <c r="AU59" s="37">
        <v>48928000</v>
      </c>
      <c r="AV59" s="37">
        <v>124030000</v>
      </c>
    </row>
    <row r="60" spans="1:48" ht="12.75">
      <c r="A60" t="s">
        <v>1068</v>
      </c>
      <c r="B60">
        <v>1007330</v>
      </c>
      <c r="C60" t="s">
        <v>1069</v>
      </c>
      <c r="D60" t="s">
        <v>359</v>
      </c>
      <c r="E60" t="s">
        <v>1070</v>
      </c>
      <c r="F60" t="s">
        <v>1071</v>
      </c>
      <c r="G60" t="s">
        <v>536</v>
      </c>
      <c r="H60" t="s">
        <v>537</v>
      </c>
      <c r="I60" t="s">
        <v>538</v>
      </c>
      <c r="J60" t="s">
        <v>1072</v>
      </c>
      <c r="K60">
        <v>7707793311</v>
      </c>
      <c r="N60">
        <v>8700</v>
      </c>
      <c r="O60" t="s">
        <v>1073</v>
      </c>
      <c r="P60">
        <v>541219</v>
      </c>
      <c r="Q60" t="s">
        <v>1074</v>
      </c>
      <c r="R60" t="s">
        <v>1032</v>
      </c>
      <c r="S60" t="s">
        <v>539</v>
      </c>
      <c r="T60" t="s">
        <v>537</v>
      </c>
      <c r="U60" t="s">
        <v>538</v>
      </c>
      <c r="V60" t="s">
        <v>349</v>
      </c>
      <c r="W60" t="s">
        <v>350</v>
      </c>
      <c r="X60" t="s">
        <v>351</v>
      </c>
      <c r="Y60" t="s">
        <v>352</v>
      </c>
      <c r="Z60" s="34">
        <v>38352</v>
      </c>
      <c r="AA60" s="34">
        <v>38447</v>
      </c>
      <c r="AB60" t="s">
        <v>353</v>
      </c>
      <c r="AC60" s="35">
        <v>38447.74118055555</v>
      </c>
      <c r="AD60" t="s">
        <v>1964</v>
      </c>
      <c r="AF60" t="s">
        <v>1995</v>
      </c>
      <c r="AG60">
        <v>2</v>
      </c>
      <c r="AI60" t="s">
        <v>356</v>
      </c>
      <c r="AJ60" s="37">
        <v>3345520</v>
      </c>
      <c r="AK60" s="37">
        <v>10000</v>
      </c>
      <c r="AL60">
        <v>0</v>
      </c>
      <c r="AM60">
        <v>0</v>
      </c>
      <c r="AN60" s="37">
        <v>589380</v>
      </c>
      <c r="AO60" s="37">
        <v>13750</v>
      </c>
      <c r="AP60" s="37">
        <v>613130</v>
      </c>
      <c r="AQ60" s="37">
        <v>3958650</v>
      </c>
      <c r="AR60" s="37">
        <v>307718000</v>
      </c>
      <c r="AS60" s="37">
        <v>356873000</v>
      </c>
      <c r="AT60" s="37">
        <v>-74845000</v>
      </c>
      <c r="AU60" s="37">
        <v>-97332000</v>
      </c>
      <c r="AV60" s="37">
        <v>341936000</v>
      </c>
    </row>
    <row r="61" spans="1:48" ht="12.75">
      <c r="A61" t="s">
        <v>1351</v>
      </c>
      <c r="B61">
        <v>23111</v>
      </c>
      <c r="C61" t="s">
        <v>1352</v>
      </c>
      <c r="D61" t="s">
        <v>1939</v>
      </c>
      <c r="E61" t="s">
        <v>1353</v>
      </c>
      <c r="G61" t="s">
        <v>1354</v>
      </c>
      <c r="H61" t="s">
        <v>1942</v>
      </c>
      <c r="I61" t="s">
        <v>1943</v>
      </c>
      <c r="J61">
        <v>14209</v>
      </c>
      <c r="K61">
        <v>7168828000</v>
      </c>
      <c r="N61">
        <v>7371</v>
      </c>
      <c r="O61" t="s">
        <v>1904</v>
      </c>
      <c r="P61">
        <v>541519</v>
      </c>
      <c r="Q61" t="s">
        <v>583</v>
      </c>
      <c r="R61" t="s">
        <v>1032</v>
      </c>
      <c r="S61" t="s">
        <v>1355</v>
      </c>
      <c r="T61" t="s">
        <v>1942</v>
      </c>
      <c r="U61" t="s">
        <v>1943</v>
      </c>
      <c r="V61" t="s">
        <v>349</v>
      </c>
      <c r="W61" t="s">
        <v>350</v>
      </c>
      <c r="X61" t="s">
        <v>351</v>
      </c>
      <c r="Y61" t="s">
        <v>352</v>
      </c>
      <c r="Z61" s="34">
        <v>38352</v>
      </c>
      <c r="AA61" s="34">
        <v>38456</v>
      </c>
      <c r="AB61" t="s">
        <v>353</v>
      </c>
      <c r="AC61" s="35">
        <v>38460.48835648148</v>
      </c>
      <c r="AD61" t="s">
        <v>1356</v>
      </c>
      <c r="AF61" t="s">
        <v>2029</v>
      </c>
      <c r="AG61">
        <v>2</v>
      </c>
      <c r="AI61" t="s">
        <v>356</v>
      </c>
      <c r="AJ61" s="37">
        <v>855600</v>
      </c>
      <c r="AK61">
        <v>0</v>
      </c>
      <c r="AL61">
        <v>0</v>
      </c>
      <c r="AM61">
        <v>0</v>
      </c>
      <c r="AN61" s="37">
        <v>7150</v>
      </c>
      <c r="AO61">
        <v>0</v>
      </c>
      <c r="AP61" s="37">
        <v>7150</v>
      </c>
      <c r="AQ61" s="37">
        <v>862750</v>
      </c>
      <c r="AR61" s="37">
        <v>84310800</v>
      </c>
      <c r="AS61" s="37">
        <v>237122000</v>
      </c>
      <c r="AT61" s="37">
        <v>881000</v>
      </c>
      <c r="AU61" s="37">
        <v>20806000</v>
      </c>
      <c r="AV61" s="37">
        <v>102860000</v>
      </c>
    </row>
    <row r="62" spans="1:48" ht="12.75">
      <c r="A62" t="s">
        <v>1357</v>
      </c>
      <c r="B62">
        <v>1237941</v>
      </c>
      <c r="C62" t="s">
        <v>1358</v>
      </c>
      <c r="D62" t="s">
        <v>359</v>
      </c>
      <c r="E62" t="s">
        <v>1359</v>
      </c>
      <c r="G62" t="s">
        <v>1360</v>
      </c>
      <c r="H62" t="s">
        <v>1722</v>
      </c>
      <c r="I62" t="s">
        <v>1723</v>
      </c>
      <c r="J62">
        <v>48167</v>
      </c>
      <c r="K62">
        <v>7347375084</v>
      </c>
      <c r="N62">
        <v>3714</v>
      </c>
      <c r="O62" t="s">
        <v>1725</v>
      </c>
      <c r="P62">
        <v>336399</v>
      </c>
      <c r="Q62" t="s">
        <v>930</v>
      </c>
      <c r="R62" t="s">
        <v>1032</v>
      </c>
      <c r="S62" t="s">
        <v>1727</v>
      </c>
      <c r="T62" t="s">
        <v>1722</v>
      </c>
      <c r="U62" t="s">
        <v>1723</v>
      </c>
      <c r="V62" t="s">
        <v>349</v>
      </c>
      <c r="W62" t="s">
        <v>350</v>
      </c>
      <c r="X62" t="s">
        <v>351</v>
      </c>
      <c r="Y62" t="s">
        <v>352</v>
      </c>
      <c r="Z62" s="34">
        <v>38383</v>
      </c>
      <c r="AA62" s="34">
        <v>38460</v>
      </c>
      <c r="AB62" t="s">
        <v>366</v>
      </c>
      <c r="AC62" s="35">
        <v>38461.26798611111</v>
      </c>
      <c r="AD62" t="s">
        <v>958</v>
      </c>
      <c r="AF62" t="s">
        <v>2250</v>
      </c>
      <c r="AG62">
        <v>1</v>
      </c>
      <c r="AI62" t="s">
        <v>356</v>
      </c>
      <c r="AJ62" s="37">
        <v>3909000</v>
      </c>
      <c r="AK62" s="37">
        <v>67000</v>
      </c>
      <c r="AL62">
        <v>0</v>
      </c>
      <c r="AM62">
        <v>0</v>
      </c>
      <c r="AN62" s="37">
        <v>210000</v>
      </c>
      <c r="AO62" s="37">
        <v>1000</v>
      </c>
      <c r="AP62" s="37">
        <v>278000</v>
      </c>
      <c r="AQ62" s="37">
        <v>4187000</v>
      </c>
      <c r="AR62">
        <v>0</v>
      </c>
      <c r="AS62">
        <v>0</v>
      </c>
      <c r="AT62">
        <v>0</v>
      </c>
      <c r="AU62">
        <v>0</v>
      </c>
      <c r="AV62">
        <v>0</v>
      </c>
    </row>
    <row r="63" spans="1:48" ht="12.75">
      <c r="A63" t="s">
        <v>2189</v>
      </c>
      <c r="B63">
        <v>869570</v>
      </c>
      <c r="C63" t="s">
        <v>2190</v>
      </c>
      <c r="D63" t="s">
        <v>359</v>
      </c>
      <c r="E63" t="s">
        <v>2191</v>
      </c>
      <c r="G63" t="s">
        <v>2192</v>
      </c>
      <c r="H63" t="s">
        <v>504</v>
      </c>
      <c r="I63" t="s">
        <v>505</v>
      </c>
      <c r="J63">
        <v>60606</v>
      </c>
      <c r="K63">
        <v>3123292400</v>
      </c>
      <c r="N63">
        <v>7372</v>
      </c>
      <c r="O63" t="s">
        <v>362</v>
      </c>
      <c r="P63">
        <v>511210</v>
      </c>
      <c r="Q63" t="s">
        <v>363</v>
      </c>
      <c r="R63" t="s">
        <v>1032</v>
      </c>
      <c r="S63" t="s">
        <v>508</v>
      </c>
      <c r="T63" t="s">
        <v>504</v>
      </c>
      <c r="U63" t="s">
        <v>505</v>
      </c>
      <c r="V63" t="s">
        <v>349</v>
      </c>
      <c r="W63" t="s">
        <v>350</v>
      </c>
      <c r="X63" t="s">
        <v>351</v>
      </c>
      <c r="Y63" t="s">
        <v>352</v>
      </c>
      <c r="Z63" s="34">
        <v>38352</v>
      </c>
      <c r="AA63" s="34">
        <v>38463</v>
      </c>
      <c r="AB63" t="s">
        <v>353</v>
      </c>
      <c r="AC63" s="35">
        <v>38464.68914351852</v>
      </c>
      <c r="AD63" t="s">
        <v>2020</v>
      </c>
      <c r="AF63" s="36" t="s">
        <v>2193</v>
      </c>
      <c r="AG63">
        <v>2</v>
      </c>
      <c r="AI63" t="s">
        <v>356</v>
      </c>
      <c r="AJ63" s="37">
        <v>2215000</v>
      </c>
      <c r="AK63" s="37">
        <v>10500</v>
      </c>
      <c r="AL63">
        <v>0</v>
      </c>
      <c r="AM63">
        <v>0</v>
      </c>
      <c r="AN63" s="37">
        <v>151941</v>
      </c>
      <c r="AO63">
        <v>0</v>
      </c>
      <c r="AP63" s="37">
        <v>162441</v>
      </c>
      <c r="AQ63" s="37">
        <v>2377441</v>
      </c>
      <c r="AR63" s="37">
        <v>322050000</v>
      </c>
      <c r="AS63" s="37">
        <v>224074000</v>
      </c>
      <c r="AT63" s="37">
        <v>3574000</v>
      </c>
      <c r="AU63" s="37">
        <v>54806000</v>
      </c>
      <c r="AV63" s="37">
        <v>235325000</v>
      </c>
    </row>
    <row r="64" spans="1:48" ht="12.75">
      <c r="A64" t="s">
        <v>1361</v>
      </c>
      <c r="B64">
        <v>1041379</v>
      </c>
      <c r="C64" t="s">
        <v>1362</v>
      </c>
      <c r="D64" t="s">
        <v>359</v>
      </c>
      <c r="E64" t="s">
        <v>1363</v>
      </c>
      <c r="G64" t="s">
        <v>536</v>
      </c>
      <c r="H64" t="s">
        <v>537</v>
      </c>
      <c r="I64" t="s">
        <v>538</v>
      </c>
      <c r="J64">
        <v>30328</v>
      </c>
      <c r="K64">
        <v>7703919500</v>
      </c>
      <c r="N64">
        <v>5812</v>
      </c>
      <c r="O64" t="s">
        <v>1347</v>
      </c>
      <c r="P64">
        <v>722211</v>
      </c>
      <c r="Q64" t="s">
        <v>1348</v>
      </c>
      <c r="R64" t="s">
        <v>1032</v>
      </c>
      <c r="S64" t="s">
        <v>539</v>
      </c>
      <c r="T64" t="s">
        <v>537</v>
      </c>
      <c r="U64" t="s">
        <v>538</v>
      </c>
      <c r="V64" t="s">
        <v>349</v>
      </c>
      <c r="W64" t="s">
        <v>350</v>
      </c>
      <c r="X64" t="s">
        <v>351</v>
      </c>
      <c r="Y64" t="s">
        <v>352</v>
      </c>
      <c r="Z64" s="34">
        <v>38347</v>
      </c>
      <c r="AA64" s="34">
        <v>38467</v>
      </c>
      <c r="AB64" t="s">
        <v>353</v>
      </c>
      <c r="AC64" s="35">
        <v>38467.71662037037</v>
      </c>
      <c r="AD64" t="s">
        <v>1364</v>
      </c>
      <c r="AF64" t="s">
        <v>2029</v>
      </c>
      <c r="AG64">
        <v>3</v>
      </c>
      <c r="AI64" t="s">
        <v>356</v>
      </c>
      <c r="AJ64" s="37">
        <v>5637000</v>
      </c>
      <c r="AK64" s="37">
        <v>364000</v>
      </c>
      <c r="AL64">
        <v>0</v>
      </c>
      <c r="AM64">
        <v>0</v>
      </c>
      <c r="AN64">
        <v>0</v>
      </c>
      <c r="AO64">
        <v>0</v>
      </c>
      <c r="AP64" s="37">
        <v>364000</v>
      </c>
      <c r="AQ64" s="37">
        <v>6001000</v>
      </c>
      <c r="AR64" s="37">
        <v>762008000</v>
      </c>
      <c r="AS64" s="37">
        <v>163900000</v>
      </c>
      <c r="AT64" s="37">
        <v>-1900000</v>
      </c>
      <c r="AU64" s="37">
        <v>88500000</v>
      </c>
      <c r="AV64" s="37">
        <v>361900000</v>
      </c>
    </row>
    <row r="65" spans="1:48" ht="12.75">
      <c r="A65" t="s">
        <v>2194</v>
      </c>
      <c r="B65">
        <v>927914</v>
      </c>
      <c r="C65" t="s">
        <v>2195</v>
      </c>
      <c r="D65" t="s">
        <v>359</v>
      </c>
      <c r="E65" t="s">
        <v>2196</v>
      </c>
      <c r="F65" t="s">
        <v>2197</v>
      </c>
      <c r="G65" t="s">
        <v>2198</v>
      </c>
      <c r="H65" t="s">
        <v>1973</v>
      </c>
      <c r="I65" t="s">
        <v>1974</v>
      </c>
      <c r="J65">
        <v>45202</v>
      </c>
      <c r="K65" t="s">
        <v>2199</v>
      </c>
      <c r="N65">
        <v>7200</v>
      </c>
      <c r="O65" t="s">
        <v>2200</v>
      </c>
      <c r="P65">
        <v>812210</v>
      </c>
      <c r="Q65" t="s">
        <v>2201</v>
      </c>
      <c r="R65" t="s">
        <v>1032</v>
      </c>
      <c r="S65" t="s">
        <v>2202</v>
      </c>
      <c r="T65" t="s">
        <v>2203</v>
      </c>
      <c r="U65" t="s">
        <v>2204</v>
      </c>
      <c r="V65" t="s">
        <v>349</v>
      </c>
      <c r="W65" t="s">
        <v>350</v>
      </c>
      <c r="X65" t="s">
        <v>351</v>
      </c>
      <c r="Y65" t="s">
        <v>352</v>
      </c>
      <c r="Z65" s="34">
        <v>38353</v>
      </c>
      <c r="AA65" s="34">
        <v>38467</v>
      </c>
      <c r="AB65" t="s">
        <v>353</v>
      </c>
      <c r="AC65" s="35">
        <v>38467.7322337963</v>
      </c>
      <c r="AD65" s="36" t="s">
        <v>2205</v>
      </c>
      <c r="AF65" t="s">
        <v>2206</v>
      </c>
      <c r="AG65">
        <v>2</v>
      </c>
      <c r="AI65" t="s">
        <v>356</v>
      </c>
      <c r="AJ65" s="37">
        <v>4154580</v>
      </c>
      <c r="AK65" s="37">
        <v>233288</v>
      </c>
      <c r="AL65">
        <v>0</v>
      </c>
      <c r="AM65">
        <v>0</v>
      </c>
      <c r="AN65" s="37">
        <v>79240</v>
      </c>
      <c r="AO65">
        <v>0</v>
      </c>
      <c r="AP65" s="37">
        <v>312528</v>
      </c>
      <c r="AQ65" s="37">
        <v>4467108</v>
      </c>
      <c r="AR65">
        <v>0</v>
      </c>
      <c r="AS65">
        <v>0</v>
      </c>
      <c r="AT65">
        <v>0</v>
      </c>
      <c r="AU65">
        <v>0</v>
      </c>
      <c r="AV65">
        <v>0</v>
      </c>
    </row>
    <row r="66" spans="1:48" ht="12.75">
      <c r="A66" t="s">
        <v>1365</v>
      </c>
      <c r="B66">
        <v>13610</v>
      </c>
      <c r="C66" t="s">
        <v>1366</v>
      </c>
      <c r="D66" t="s">
        <v>1939</v>
      </c>
      <c r="E66" t="s">
        <v>1367</v>
      </c>
      <c r="G66" t="s">
        <v>1943</v>
      </c>
      <c r="H66" t="s">
        <v>1942</v>
      </c>
      <c r="I66" t="s">
        <v>1943</v>
      </c>
      <c r="J66">
        <v>10014</v>
      </c>
      <c r="K66">
        <v>2129245500</v>
      </c>
      <c r="N66">
        <v>2750</v>
      </c>
      <c r="O66" t="s">
        <v>1368</v>
      </c>
      <c r="P66">
        <v>323119</v>
      </c>
      <c r="Q66" t="s">
        <v>1369</v>
      </c>
      <c r="R66" t="s">
        <v>1032</v>
      </c>
      <c r="S66" t="s">
        <v>1957</v>
      </c>
      <c r="T66" t="s">
        <v>1942</v>
      </c>
      <c r="U66" t="s">
        <v>1943</v>
      </c>
      <c r="V66" t="s">
        <v>349</v>
      </c>
      <c r="W66" t="s">
        <v>350</v>
      </c>
      <c r="X66" t="s">
        <v>351</v>
      </c>
      <c r="Y66" t="s">
        <v>352</v>
      </c>
      <c r="Z66" s="34">
        <v>38352</v>
      </c>
      <c r="AA66" s="34">
        <v>38469</v>
      </c>
      <c r="AB66" t="s">
        <v>353</v>
      </c>
      <c r="AC66" s="35">
        <v>38469.81858796296</v>
      </c>
      <c r="AD66" t="s">
        <v>1370</v>
      </c>
      <c r="AF66" t="s">
        <v>1460</v>
      </c>
      <c r="AG66">
        <v>2</v>
      </c>
      <c r="AI66" t="s">
        <v>356</v>
      </c>
      <c r="AJ66" s="37">
        <v>3151680</v>
      </c>
      <c r="AK66" s="37">
        <v>216889</v>
      </c>
      <c r="AL66">
        <v>0</v>
      </c>
      <c r="AM66">
        <v>0</v>
      </c>
      <c r="AN66" s="37">
        <v>765249</v>
      </c>
      <c r="AO66">
        <v>0</v>
      </c>
      <c r="AP66" s="37">
        <v>982138</v>
      </c>
      <c r="AQ66" s="37">
        <v>4133818</v>
      </c>
      <c r="AR66" s="37">
        <v>504162000</v>
      </c>
      <c r="AS66" s="37">
        <v>899011000</v>
      </c>
      <c r="AT66" s="37">
        <v>20110000</v>
      </c>
      <c r="AU66" s="37">
        <v>175045000</v>
      </c>
      <c r="AV66" s="37">
        <v>654609000</v>
      </c>
    </row>
    <row r="67" spans="1:48" ht="12.75">
      <c r="A67" t="s">
        <v>1461</v>
      </c>
      <c r="B67">
        <v>813621</v>
      </c>
      <c r="C67" t="s">
        <v>1462</v>
      </c>
      <c r="D67" t="s">
        <v>1939</v>
      </c>
      <c r="E67" t="s">
        <v>1463</v>
      </c>
      <c r="G67" t="s">
        <v>1464</v>
      </c>
      <c r="H67" t="s">
        <v>504</v>
      </c>
      <c r="I67" t="s">
        <v>505</v>
      </c>
      <c r="J67" t="s">
        <v>1465</v>
      </c>
      <c r="K67">
        <v>8473948730</v>
      </c>
      <c r="N67">
        <v>1400</v>
      </c>
      <c r="O67" t="s">
        <v>165</v>
      </c>
      <c r="P67">
        <v>21232</v>
      </c>
      <c r="Q67" t="s">
        <v>1466</v>
      </c>
      <c r="R67" t="s">
        <v>1032</v>
      </c>
      <c r="S67" t="s">
        <v>508</v>
      </c>
      <c r="T67" t="s">
        <v>504</v>
      </c>
      <c r="U67" t="s">
        <v>505</v>
      </c>
      <c r="V67" t="s">
        <v>349</v>
      </c>
      <c r="W67" t="s">
        <v>350</v>
      </c>
      <c r="X67" t="s">
        <v>351</v>
      </c>
      <c r="Y67" t="s">
        <v>352</v>
      </c>
      <c r="Z67" s="34">
        <v>38352</v>
      </c>
      <c r="AA67" s="34">
        <v>38441</v>
      </c>
      <c r="AB67" t="s">
        <v>353</v>
      </c>
      <c r="AC67" s="35">
        <v>38470.66210648148</v>
      </c>
      <c r="AD67" t="s">
        <v>993</v>
      </c>
      <c r="AF67" t="s">
        <v>1950</v>
      </c>
      <c r="AG67">
        <v>1</v>
      </c>
      <c r="AI67" t="s">
        <v>356</v>
      </c>
      <c r="AJ67" s="37">
        <v>789221</v>
      </c>
      <c r="AK67" s="37">
        <v>99066</v>
      </c>
      <c r="AL67">
        <v>0</v>
      </c>
      <c r="AM67">
        <v>0</v>
      </c>
      <c r="AN67" s="37">
        <v>297408</v>
      </c>
      <c r="AO67" s="37">
        <v>66233</v>
      </c>
      <c r="AP67" s="37">
        <v>462707</v>
      </c>
      <c r="AQ67" s="37">
        <v>1251928</v>
      </c>
      <c r="AR67" s="37">
        <v>554023000</v>
      </c>
      <c r="AS67" s="37">
        <v>459105000</v>
      </c>
      <c r="AT67" s="37">
        <v>10425000</v>
      </c>
      <c r="AU67" s="37">
        <v>198907000</v>
      </c>
      <c r="AV67" s="37">
        <v>336442000</v>
      </c>
    </row>
    <row r="68" spans="1:48" ht="12.75">
      <c r="A68" t="s">
        <v>1467</v>
      </c>
      <c r="B68">
        <v>1257296</v>
      </c>
      <c r="E68" t="s">
        <v>1468</v>
      </c>
      <c r="L68">
        <v>1256582</v>
      </c>
      <c r="M68" t="s">
        <v>1469</v>
      </c>
      <c r="N68">
        <v>3714</v>
      </c>
      <c r="O68" t="s">
        <v>1725</v>
      </c>
      <c r="P68">
        <v>336340</v>
      </c>
      <c r="Q68" t="s">
        <v>1470</v>
      </c>
      <c r="R68" t="s">
        <v>1032</v>
      </c>
      <c r="S68" t="s">
        <v>1727</v>
      </c>
      <c r="T68" t="s">
        <v>1722</v>
      </c>
      <c r="U68" t="s">
        <v>1723</v>
      </c>
      <c r="V68" t="s">
        <v>349</v>
      </c>
      <c r="W68" t="s">
        <v>350</v>
      </c>
      <c r="X68" t="s">
        <v>351</v>
      </c>
      <c r="Y68" t="s">
        <v>352</v>
      </c>
      <c r="Z68" s="34">
        <v>38383</v>
      </c>
      <c r="AA68" s="34">
        <v>38460</v>
      </c>
      <c r="AB68" t="s">
        <v>366</v>
      </c>
      <c r="AC68" s="35">
        <v>38471.501655092594</v>
      </c>
      <c r="AD68" t="s">
        <v>958</v>
      </c>
      <c r="AF68" t="s">
        <v>1471</v>
      </c>
      <c r="AG68">
        <v>1</v>
      </c>
      <c r="AI68" t="s">
        <v>356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</row>
    <row r="69" spans="1:48" ht="12.75">
      <c r="A69" t="s">
        <v>1472</v>
      </c>
      <c r="B69">
        <v>1123494</v>
      </c>
      <c r="C69" t="s">
        <v>1473</v>
      </c>
      <c r="D69" t="s">
        <v>359</v>
      </c>
      <c r="E69" t="s">
        <v>1474</v>
      </c>
      <c r="G69" t="s">
        <v>1475</v>
      </c>
      <c r="H69" t="s">
        <v>1763</v>
      </c>
      <c r="I69" t="s">
        <v>1764</v>
      </c>
      <c r="J69">
        <v>1746</v>
      </c>
      <c r="K69">
        <v>5088938999</v>
      </c>
      <c r="N69">
        <v>3826</v>
      </c>
      <c r="O69" t="s">
        <v>589</v>
      </c>
      <c r="P69">
        <v>334516</v>
      </c>
      <c r="Q69" t="s">
        <v>590</v>
      </c>
      <c r="R69" t="s">
        <v>1032</v>
      </c>
      <c r="S69" t="s">
        <v>1765</v>
      </c>
      <c r="T69" t="s">
        <v>1763</v>
      </c>
      <c r="U69" t="s">
        <v>1764</v>
      </c>
      <c r="V69" t="s">
        <v>349</v>
      </c>
      <c r="W69" t="s">
        <v>350</v>
      </c>
      <c r="X69" t="s">
        <v>351</v>
      </c>
      <c r="Y69" t="s">
        <v>352</v>
      </c>
      <c r="Z69" s="34">
        <v>38352</v>
      </c>
      <c r="AA69" s="34">
        <v>38470</v>
      </c>
      <c r="AB69" t="s">
        <v>353</v>
      </c>
      <c r="AC69" s="35">
        <v>38471.625069444446</v>
      </c>
      <c r="AD69" t="s">
        <v>958</v>
      </c>
      <c r="AF69" t="s">
        <v>2029</v>
      </c>
      <c r="AG69">
        <v>1</v>
      </c>
      <c r="AI69" t="s">
        <v>356</v>
      </c>
      <c r="AJ69" s="37">
        <v>1627250</v>
      </c>
      <c r="AK69" s="37">
        <v>50680</v>
      </c>
      <c r="AL69">
        <v>0</v>
      </c>
      <c r="AM69">
        <v>0</v>
      </c>
      <c r="AN69" s="37">
        <v>131900</v>
      </c>
      <c r="AO69">
        <v>0</v>
      </c>
      <c r="AP69" s="37">
        <v>182580</v>
      </c>
      <c r="AQ69" s="37">
        <v>1809830</v>
      </c>
      <c r="AR69" s="37">
        <v>124673000</v>
      </c>
      <c r="AS69" s="37">
        <v>92597000</v>
      </c>
      <c r="AT69" s="37">
        <v>1125000</v>
      </c>
      <c r="AU69" s="37">
        <v>34419000</v>
      </c>
      <c r="AV69" s="37">
        <v>139881000</v>
      </c>
    </row>
    <row r="70" spans="1:48" ht="12.75">
      <c r="A70" t="s">
        <v>1476</v>
      </c>
      <c r="B70">
        <v>70415</v>
      </c>
      <c r="C70" t="s">
        <v>1477</v>
      </c>
      <c r="D70" t="s">
        <v>1939</v>
      </c>
      <c r="E70" t="s">
        <v>1478</v>
      </c>
      <c r="F70" t="s">
        <v>1479</v>
      </c>
      <c r="G70" t="s">
        <v>1480</v>
      </c>
      <c r="H70" t="s">
        <v>1942</v>
      </c>
      <c r="I70" t="s">
        <v>1943</v>
      </c>
      <c r="J70">
        <v>10604</v>
      </c>
      <c r="K70" t="s">
        <v>1481</v>
      </c>
      <c r="N70">
        <v>8200</v>
      </c>
      <c r="O70" t="s">
        <v>506</v>
      </c>
      <c r="P70">
        <v>611430</v>
      </c>
      <c r="Q70" t="s">
        <v>1482</v>
      </c>
      <c r="R70" t="s">
        <v>1032</v>
      </c>
      <c r="S70" t="s">
        <v>1443</v>
      </c>
      <c r="T70" t="s">
        <v>2026</v>
      </c>
      <c r="U70" t="s">
        <v>2027</v>
      </c>
      <c r="V70" t="s">
        <v>349</v>
      </c>
      <c r="W70" t="s">
        <v>350</v>
      </c>
      <c r="X70" t="s">
        <v>351</v>
      </c>
      <c r="Y70" t="s">
        <v>352</v>
      </c>
      <c r="Z70" s="34">
        <v>38352</v>
      </c>
      <c r="AA70" s="34">
        <v>38467</v>
      </c>
      <c r="AB70" t="s">
        <v>353</v>
      </c>
      <c r="AC70" s="35">
        <v>38471.71131944445</v>
      </c>
      <c r="AD70" s="36" t="s">
        <v>1483</v>
      </c>
      <c r="AF70" t="s">
        <v>1995</v>
      </c>
      <c r="AG70">
        <v>2</v>
      </c>
      <c r="AI70" t="s">
        <v>356</v>
      </c>
      <c r="AJ70" s="37">
        <v>1020000</v>
      </c>
      <c r="AK70" s="37">
        <v>216200</v>
      </c>
      <c r="AL70">
        <v>0</v>
      </c>
      <c r="AM70">
        <v>0</v>
      </c>
      <c r="AN70" s="37">
        <v>151500</v>
      </c>
      <c r="AO70">
        <v>0</v>
      </c>
      <c r="AP70" s="37">
        <v>367700</v>
      </c>
      <c r="AQ70" s="37">
        <v>1387700</v>
      </c>
      <c r="AR70" s="37">
        <v>117989000</v>
      </c>
      <c r="AS70" s="37">
        <v>193973000</v>
      </c>
      <c r="AT70" s="37">
        <v>428000</v>
      </c>
      <c r="AU70" s="37">
        <v>28216000</v>
      </c>
      <c r="AV70" s="37">
        <v>156035000</v>
      </c>
    </row>
    <row r="71" spans="1:48" ht="12.75">
      <c r="A71" t="s">
        <v>1484</v>
      </c>
      <c r="B71">
        <v>1069258</v>
      </c>
      <c r="C71" t="s">
        <v>1485</v>
      </c>
      <c r="D71" t="s">
        <v>359</v>
      </c>
      <c r="E71" t="s">
        <v>1486</v>
      </c>
      <c r="F71" t="s">
        <v>513</v>
      </c>
      <c r="G71" t="s">
        <v>2082</v>
      </c>
      <c r="H71" t="s">
        <v>347</v>
      </c>
      <c r="I71" t="s">
        <v>348</v>
      </c>
      <c r="J71">
        <v>92121</v>
      </c>
      <c r="K71" t="s">
        <v>1487</v>
      </c>
      <c r="N71">
        <v>4899</v>
      </c>
      <c r="O71" t="s">
        <v>1488</v>
      </c>
      <c r="P71">
        <v>517212</v>
      </c>
      <c r="Q71" t="s">
        <v>2076</v>
      </c>
      <c r="R71" t="s">
        <v>1032</v>
      </c>
      <c r="S71" t="s">
        <v>2085</v>
      </c>
      <c r="T71" t="s">
        <v>347</v>
      </c>
      <c r="U71" t="s">
        <v>348</v>
      </c>
      <c r="V71" t="s">
        <v>349</v>
      </c>
      <c r="W71" t="s">
        <v>350</v>
      </c>
      <c r="X71" t="s">
        <v>351</v>
      </c>
      <c r="Y71" t="s">
        <v>352</v>
      </c>
      <c r="Z71" s="34">
        <v>38352</v>
      </c>
      <c r="AA71" s="34">
        <v>38471</v>
      </c>
      <c r="AB71" t="s">
        <v>353</v>
      </c>
      <c r="AC71" s="35">
        <v>38471.71960648148</v>
      </c>
      <c r="AD71" t="s">
        <v>958</v>
      </c>
      <c r="AF71" t="s">
        <v>1995</v>
      </c>
      <c r="AG71">
        <v>1</v>
      </c>
      <c r="AI71" t="s">
        <v>356</v>
      </c>
      <c r="AJ71" s="37">
        <v>1946020</v>
      </c>
      <c r="AK71" s="37">
        <v>192847</v>
      </c>
      <c r="AL71">
        <v>0</v>
      </c>
      <c r="AM71">
        <v>0</v>
      </c>
      <c r="AN71" s="37">
        <v>196638</v>
      </c>
      <c r="AO71">
        <v>0</v>
      </c>
      <c r="AP71" s="37">
        <v>389485</v>
      </c>
      <c r="AQ71" s="37">
        <v>2335505</v>
      </c>
      <c r="AR71" s="37">
        <v>433571000</v>
      </c>
      <c r="AS71" s="37">
        <v>397000000</v>
      </c>
      <c r="AT71" s="37">
        <v>12400000</v>
      </c>
      <c r="AU71" s="37">
        <v>131700000</v>
      </c>
      <c r="AV71" s="37">
        <v>330700000</v>
      </c>
    </row>
    <row r="72" spans="1:48" ht="12.75">
      <c r="A72" t="s">
        <v>1489</v>
      </c>
      <c r="B72">
        <v>912908</v>
      </c>
      <c r="C72" t="s">
        <v>1490</v>
      </c>
      <c r="D72" t="s">
        <v>359</v>
      </c>
      <c r="E72" t="s">
        <v>1491</v>
      </c>
      <c r="G72" t="s">
        <v>1492</v>
      </c>
      <c r="H72" t="s">
        <v>1041</v>
      </c>
      <c r="I72" t="s">
        <v>1042</v>
      </c>
      <c r="J72">
        <v>19061</v>
      </c>
      <c r="K72">
        <v>6108593000</v>
      </c>
      <c r="N72">
        <v>3086</v>
      </c>
      <c r="O72" t="s">
        <v>1493</v>
      </c>
      <c r="P72">
        <v>326150</v>
      </c>
      <c r="Q72" t="s">
        <v>1494</v>
      </c>
      <c r="R72" t="s">
        <v>1032</v>
      </c>
      <c r="S72" t="s">
        <v>1040</v>
      </c>
      <c r="T72" t="s">
        <v>1041</v>
      </c>
      <c r="U72" t="s">
        <v>1042</v>
      </c>
      <c r="V72" t="s">
        <v>349</v>
      </c>
      <c r="W72" t="s">
        <v>350</v>
      </c>
      <c r="X72" t="s">
        <v>351</v>
      </c>
      <c r="Y72" t="s">
        <v>352</v>
      </c>
      <c r="Z72" s="34">
        <v>38354</v>
      </c>
      <c r="AA72" s="34">
        <v>38471</v>
      </c>
      <c r="AB72" t="s">
        <v>353</v>
      </c>
      <c r="AC72" s="35">
        <v>38474.583703703705</v>
      </c>
      <c r="AD72" t="s">
        <v>1495</v>
      </c>
      <c r="AF72" t="s">
        <v>600</v>
      </c>
      <c r="AG72">
        <v>2</v>
      </c>
      <c r="AI72" t="s">
        <v>356</v>
      </c>
      <c r="AJ72" s="37">
        <v>3700000</v>
      </c>
      <c r="AK72" s="37">
        <v>130350</v>
      </c>
      <c r="AL72">
        <v>0</v>
      </c>
      <c r="AM72">
        <v>0</v>
      </c>
      <c r="AN72" s="37">
        <v>125500</v>
      </c>
      <c r="AO72">
        <v>0</v>
      </c>
      <c r="AP72" s="37">
        <v>255850</v>
      </c>
      <c r="AQ72" s="37">
        <v>3955850</v>
      </c>
      <c r="AR72" s="37">
        <v>38623100</v>
      </c>
      <c r="AS72" s="37">
        <v>1266390000</v>
      </c>
      <c r="AT72" s="37">
        <v>-31700000</v>
      </c>
      <c r="AU72" s="37">
        <v>-494467000</v>
      </c>
      <c r="AV72" s="37">
        <v>645710000</v>
      </c>
    </row>
    <row r="73" spans="1:48" ht="12.75">
      <c r="A73" t="s">
        <v>2216</v>
      </c>
      <c r="B73">
        <v>1145124</v>
      </c>
      <c r="C73" t="s">
        <v>2217</v>
      </c>
      <c r="D73" t="s">
        <v>1898</v>
      </c>
      <c r="E73" t="s">
        <v>2218</v>
      </c>
      <c r="F73" t="s">
        <v>2219</v>
      </c>
      <c r="G73" t="s">
        <v>2039</v>
      </c>
      <c r="H73" t="s">
        <v>1782</v>
      </c>
      <c r="I73" t="s">
        <v>1783</v>
      </c>
      <c r="J73">
        <v>77036</v>
      </c>
      <c r="K73">
        <v>2815889700</v>
      </c>
      <c r="N73">
        <v>8200</v>
      </c>
      <c r="O73" t="s">
        <v>506</v>
      </c>
      <c r="P73">
        <v>511199</v>
      </c>
      <c r="Q73" t="s">
        <v>2220</v>
      </c>
      <c r="R73" t="s">
        <v>1032</v>
      </c>
      <c r="S73" t="s">
        <v>2221</v>
      </c>
      <c r="T73" t="s">
        <v>2222</v>
      </c>
      <c r="U73" t="s">
        <v>2223</v>
      </c>
      <c r="V73" t="s">
        <v>349</v>
      </c>
      <c r="W73" t="s">
        <v>350</v>
      </c>
      <c r="X73" t="s">
        <v>351</v>
      </c>
      <c r="Y73" t="s">
        <v>352</v>
      </c>
      <c r="Z73" s="34">
        <v>38352</v>
      </c>
      <c r="AA73" s="34">
        <v>38474</v>
      </c>
      <c r="AB73" t="s">
        <v>353</v>
      </c>
      <c r="AC73" s="35">
        <v>38474.60828703704</v>
      </c>
      <c r="AD73" t="s">
        <v>2224</v>
      </c>
      <c r="AF73" s="36" t="s">
        <v>2225</v>
      </c>
      <c r="AG73">
        <v>3</v>
      </c>
      <c r="AH73" t="s">
        <v>1888</v>
      </c>
      <c r="AI73" t="s">
        <v>356</v>
      </c>
      <c r="AJ73" s="37">
        <v>1320670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 s="37">
        <v>1320670</v>
      </c>
      <c r="AR73" s="37">
        <v>240638000</v>
      </c>
      <c r="AS73" s="37">
        <v>97169000</v>
      </c>
      <c r="AT73" s="37">
        <v>-8150000</v>
      </c>
      <c r="AU73" s="37">
        <v>-23699000</v>
      </c>
      <c r="AV73" s="37">
        <v>49778000</v>
      </c>
    </row>
    <row r="74" spans="1:48" ht="12.75">
      <c r="A74" t="s">
        <v>1496</v>
      </c>
      <c r="B74">
        <v>1085653</v>
      </c>
      <c r="C74" t="s">
        <v>1497</v>
      </c>
      <c r="D74" t="s">
        <v>359</v>
      </c>
      <c r="E74" t="s">
        <v>1498</v>
      </c>
      <c r="F74" t="s">
        <v>1499</v>
      </c>
      <c r="G74" t="s">
        <v>2192</v>
      </c>
      <c r="H74" t="s">
        <v>504</v>
      </c>
      <c r="I74" t="s">
        <v>505</v>
      </c>
      <c r="J74">
        <v>60602</v>
      </c>
      <c r="K74">
        <v>3127061710</v>
      </c>
      <c r="N74">
        <v>8200</v>
      </c>
      <c r="O74" t="s">
        <v>506</v>
      </c>
      <c r="P74">
        <v>541512</v>
      </c>
      <c r="Q74" t="s">
        <v>1991</v>
      </c>
      <c r="R74" t="s">
        <v>1032</v>
      </c>
      <c r="S74" t="s">
        <v>1739</v>
      </c>
      <c r="T74" t="s">
        <v>1734</v>
      </c>
      <c r="U74" t="s">
        <v>1735</v>
      </c>
      <c r="V74" t="s">
        <v>349</v>
      </c>
      <c r="W74" t="s">
        <v>350</v>
      </c>
      <c r="X74" t="s">
        <v>351</v>
      </c>
      <c r="Y74" t="s">
        <v>352</v>
      </c>
      <c r="Z74" s="34">
        <v>38352</v>
      </c>
      <c r="AA74" s="34">
        <v>38474</v>
      </c>
      <c r="AB74" t="s">
        <v>353</v>
      </c>
      <c r="AC74" s="35">
        <v>38474.624976851854</v>
      </c>
      <c r="AD74" t="s">
        <v>1500</v>
      </c>
      <c r="AF74" s="36" t="s">
        <v>1501</v>
      </c>
      <c r="AG74">
        <v>5</v>
      </c>
      <c r="AI74" t="s">
        <v>356</v>
      </c>
      <c r="AJ74" s="37">
        <v>530000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 s="37">
        <v>530000</v>
      </c>
      <c r="AR74" s="37">
        <v>295702000</v>
      </c>
      <c r="AS74" s="37">
        <v>89267000</v>
      </c>
      <c r="AT74" s="37">
        <v>17534000</v>
      </c>
      <c r="AU74" s="37">
        <v>10357000</v>
      </c>
      <c r="AV74" s="37">
        <v>117815000</v>
      </c>
    </row>
    <row r="75" spans="1:48" ht="12.75">
      <c r="A75" t="s">
        <v>1502</v>
      </c>
      <c r="B75">
        <v>934448</v>
      </c>
      <c r="C75" t="s">
        <v>1503</v>
      </c>
      <c r="D75" t="s">
        <v>359</v>
      </c>
      <c r="E75" t="s">
        <v>1504</v>
      </c>
      <c r="F75" t="s">
        <v>1505</v>
      </c>
      <c r="G75" t="s">
        <v>1506</v>
      </c>
      <c r="H75" t="s">
        <v>1782</v>
      </c>
      <c r="I75" t="s">
        <v>1783</v>
      </c>
      <c r="J75">
        <v>75039</v>
      </c>
      <c r="K75" t="s">
        <v>1507</v>
      </c>
      <c r="N75">
        <v>7389</v>
      </c>
      <c r="O75" t="s">
        <v>343</v>
      </c>
      <c r="P75">
        <v>518111</v>
      </c>
      <c r="Q75" t="s">
        <v>2247</v>
      </c>
      <c r="R75" t="s">
        <v>1032</v>
      </c>
      <c r="S75" t="s">
        <v>492</v>
      </c>
      <c r="T75" t="s">
        <v>1782</v>
      </c>
      <c r="U75" t="s">
        <v>1783</v>
      </c>
      <c r="V75" t="s">
        <v>349</v>
      </c>
      <c r="W75" t="s">
        <v>350</v>
      </c>
      <c r="X75" t="s">
        <v>351</v>
      </c>
      <c r="Y75" t="s">
        <v>352</v>
      </c>
      <c r="Z75" s="34">
        <v>38352</v>
      </c>
      <c r="AA75" s="34">
        <v>38470</v>
      </c>
      <c r="AB75" t="s">
        <v>353</v>
      </c>
      <c r="AC75" s="35">
        <v>38474.68914351852</v>
      </c>
      <c r="AD75" t="s">
        <v>958</v>
      </c>
      <c r="AF75" t="s">
        <v>2029</v>
      </c>
      <c r="AG75">
        <v>1</v>
      </c>
      <c r="AH75" t="s">
        <v>1888</v>
      </c>
      <c r="AI75" t="s">
        <v>356</v>
      </c>
      <c r="AJ75" s="37">
        <v>821000</v>
      </c>
      <c r="AK75" s="37">
        <v>25000</v>
      </c>
      <c r="AL75">
        <v>0</v>
      </c>
      <c r="AM75">
        <v>0</v>
      </c>
      <c r="AN75" s="37">
        <v>74000</v>
      </c>
      <c r="AO75">
        <v>0</v>
      </c>
      <c r="AP75" s="37">
        <v>99000</v>
      </c>
      <c r="AQ75" s="37">
        <v>920000</v>
      </c>
      <c r="AR75" s="37">
        <v>95127500</v>
      </c>
      <c r="AS75" s="37">
        <v>62366000</v>
      </c>
      <c r="AT75" s="37">
        <v>-247000</v>
      </c>
      <c r="AU75" s="37">
        <v>20419000</v>
      </c>
      <c r="AV75" s="37">
        <v>107517000</v>
      </c>
    </row>
    <row r="76" spans="1:48" ht="12.75">
      <c r="A76" t="s">
        <v>1508</v>
      </c>
      <c r="B76">
        <v>898777</v>
      </c>
      <c r="C76" t="s">
        <v>1509</v>
      </c>
      <c r="D76" t="s">
        <v>1939</v>
      </c>
      <c r="E76" t="s">
        <v>1510</v>
      </c>
      <c r="G76" t="s">
        <v>1511</v>
      </c>
      <c r="H76" t="s">
        <v>1947</v>
      </c>
      <c r="I76" t="s">
        <v>1948</v>
      </c>
      <c r="J76">
        <v>8540</v>
      </c>
      <c r="K76">
        <v>6094528900</v>
      </c>
      <c r="N76">
        <v>7359</v>
      </c>
      <c r="O76" t="s">
        <v>1038</v>
      </c>
      <c r="P76">
        <v>532490</v>
      </c>
      <c r="Q76" t="s">
        <v>1512</v>
      </c>
      <c r="R76" t="s">
        <v>1032</v>
      </c>
      <c r="S76" t="s">
        <v>2248</v>
      </c>
      <c r="T76" t="s">
        <v>1947</v>
      </c>
      <c r="U76" t="s">
        <v>1948</v>
      </c>
      <c r="V76" t="s">
        <v>349</v>
      </c>
      <c r="W76" t="s">
        <v>350</v>
      </c>
      <c r="X76" t="s">
        <v>351</v>
      </c>
      <c r="Y76" t="s">
        <v>352</v>
      </c>
      <c r="Z76" s="34">
        <v>38352</v>
      </c>
      <c r="AA76" s="34">
        <v>38474</v>
      </c>
      <c r="AB76" t="s">
        <v>353</v>
      </c>
      <c r="AC76" s="35">
        <v>38474.696377314816</v>
      </c>
      <c r="AD76" s="36" t="s">
        <v>1513</v>
      </c>
      <c r="AF76" s="36" t="s">
        <v>1514</v>
      </c>
      <c r="AG76">
        <v>3</v>
      </c>
      <c r="AI76" t="s">
        <v>356</v>
      </c>
      <c r="AJ76" s="37">
        <v>2225000</v>
      </c>
      <c r="AK76">
        <v>0</v>
      </c>
      <c r="AL76">
        <v>0</v>
      </c>
      <c r="AM76">
        <v>0</v>
      </c>
      <c r="AN76" s="37">
        <v>10000</v>
      </c>
      <c r="AO76">
        <v>0</v>
      </c>
      <c r="AP76" s="37">
        <v>10000</v>
      </c>
      <c r="AQ76" s="37">
        <v>2235000</v>
      </c>
      <c r="AR76" s="37">
        <v>614269000</v>
      </c>
      <c r="AS76" s="37">
        <v>404387000</v>
      </c>
      <c r="AT76">
        <v>0</v>
      </c>
      <c r="AU76" s="37">
        <v>394186000</v>
      </c>
      <c r="AV76" s="37">
        <v>2404090000</v>
      </c>
    </row>
    <row r="77" spans="1:48" ht="12.75">
      <c r="A77" t="s">
        <v>2233</v>
      </c>
      <c r="B77">
        <v>1114084</v>
      </c>
      <c r="C77" t="s">
        <v>2234</v>
      </c>
      <c r="D77" t="s">
        <v>359</v>
      </c>
      <c r="E77" t="s">
        <v>2235</v>
      </c>
      <c r="G77" t="s">
        <v>2236</v>
      </c>
      <c r="H77" t="s">
        <v>347</v>
      </c>
      <c r="I77" t="s">
        <v>348</v>
      </c>
      <c r="J77">
        <v>94538</v>
      </c>
      <c r="K77">
        <v>5106510888</v>
      </c>
      <c r="N77">
        <v>7372</v>
      </c>
      <c r="O77" t="s">
        <v>362</v>
      </c>
      <c r="P77">
        <v>423430</v>
      </c>
      <c r="Q77" t="s">
        <v>2138</v>
      </c>
      <c r="R77" t="s">
        <v>1032</v>
      </c>
      <c r="S77" t="s">
        <v>1059</v>
      </c>
      <c r="T77" t="s">
        <v>347</v>
      </c>
      <c r="U77" t="s">
        <v>348</v>
      </c>
      <c r="V77" t="s">
        <v>349</v>
      </c>
      <c r="W77" t="s">
        <v>350</v>
      </c>
      <c r="X77" t="s">
        <v>351</v>
      </c>
      <c r="Y77" t="s">
        <v>352</v>
      </c>
      <c r="Z77" s="34">
        <v>38352</v>
      </c>
      <c r="AA77" s="34">
        <v>38471</v>
      </c>
      <c r="AB77" t="s">
        <v>353</v>
      </c>
      <c r="AC77" s="35">
        <v>38474.7040162037</v>
      </c>
      <c r="AD77" t="s">
        <v>1964</v>
      </c>
      <c r="AF77" t="s">
        <v>1976</v>
      </c>
      <c r="AG77">
        <v>3</v>
      </c>
      <c r="AI77" t="s">
        <v>356</v>
      </c>
      <c r="AJ77" s="37">
        <v>1820700</v>
      </c>
      <c r="AK77" s="37">
        <v>136800</v>
      </c>
      <c r="AL77">
        <v>0</v>
      </c>
      <c r="AM77">
        <v>0</v>
      </c>
      <c r="AN77">
        <v>0</v>
      </c>
      <c r="AO77">
        <v>0</v>
      </c>
      <c r="AP77" s="37">
        <v>136800</v>
      </c>
      <c r="AQ77" s="37">
        <v>1957500</v>
      </c>
      <c r="AR77" s="37">
        <v>147539000</v>
      </c>
      <c r="AS77" s="37">
        <v>74460000</v>
      </c>
      <c r="AT77" s="37">
        <v>3783000</v>
      </c>
      <c r="AU77" s="37">
        <v>82112000</v>
      </c>
      <c r="AV77" s="37">
        <v>101775000</v>
      </c>
    </row>
    <row r="78" spans="1:48" ht="12.75">
      <c r="A78" t="s">
        <v>1515</v>
      </c>
      <c r="B78">
        <v>350847</v>
      </c>
      <c r="E78" t="s">
        <v>1516</v>
      </c>
      <c r="F78" t="s">
        <v>1517</v>
      </c>
      <c r="G78" t="s">
        <v>2001</v>
      </c>
      <c r="H78" t="s">
        <v>1518</v>
      </c>
      <c r="I78" t="s">
        <v>1519</v>
      </c>
      <c r="J78">
        <v>20006</v>
      </c>
      <c r="K78">
        <v>3018876000</v>
      </c>
      <c r="N78">
        <v>6021</v>
      </c>
      <c r="O78" t="s">
        <v>1520</v>
      </c>
      <c r="P78">
        <v>52211</v>
      </c>
      <c r="Q78" t="s">
        <v>1920</v>
      </c>
      <c r="R78" t="s">
        <v>1032</v>
      </c>
      <c r="S78" t="s">
        <v>2010</v>
      </c>
      <c r="T78" t="s">
        <v>1902</v>
      </c>
      <c r="U78" t="s">
        <v>1903</v>
      </c>
      <c r="V78" t="s">
        <v>349</v>
      </c>
      <c r="W78" t="s">
        <v>350</v>
      </c>
      <c r="X78" t="s">
        <v>351</v>
      </c>
      <c r="Y78" t="s">
        <v>352</v>
      </c>
      <c r="Z78" s="34">
        <v>38352</v>
      </c>
      <c r="AA78" s="34">
        <v>38427</v>
      </c>
      <c r="AB78" t="s">
        <v>366</v>
      </c>
      <c r="AC78" s="35">
        <v>38440.69664351852</v>
      </c>
      <c r="AD78" t="s">
        <v>958</v>
      </c>
      <c r="AF78" s="36" t="s">
        <v>1521</v>
      </c>
      <c r="AG78">
        <v>3</v>
      </c>
      <c r="AI78" t="s">
        <v>356</v>
      </c>
      <c r="AJ78" s="37">
        <v>1021300</v>
      </c>
      <c r="AK78" s="37">
        <v>479325</v>
      </c>
      <c r="AL78">
        <v>0</v>
      </c>
      <c r="AM78">
        <v>0</v>
      </c>
      <c r="AN78" s="37">
        <v>101363</v>
      </c>
      <c r="AO78">
        <v>0</v>
      </c>
      <c r="AP78" s="37">
        <v>580688</v>
      </c>
      <c r="AQ78" s="37">
        <v>1601988</v>
      </c>
      <c r="AR78" s="37">
        <v>604239000</v>
      </c>
      <c r="AS78" s="37">
        <v>328849000</v>
      </c>
      <c r="AT78" s="37">
        <v>-57831000</v>
      </c>
      <c r="AU78" s="37">
        <v>317840000</v>
      </c>
      <c r="AV78" s="37">
        <v>6008660000</v>
      </c>
    </row>
    <row r="79" spans="1:48" ht="12.75">
      <c r="A79" t="s">
        <v>1522</v>
      </c>
      <c r="B79">
        <v>1000298</v>
      </c>
      <c r="C79" t="s">
        <v>1523</v>
      </c>
      <c r="D79" t="s">
        <v>1939</v>
      </c>
      <c r="E79" t="s">
        <v>1524</v>
      </c>
      <c r="G79" t="s">
        <v>1525</v>
      </c>
      <c r="H79" t="s">
        <v>347</v>
      </c>
      <c r="I79" t="s">
        <v>348</v>
      </c>
      <c r="J79">
        <v>92660</v>
      </c>
      <c r="K79">
        <v>9494753600</v>
      </c>
      <c r="N79">
        <v>6798</v>
      </c>
      <c r="O79" t="s">
        <v>1944</v>
      </c>
      <c r="P79">
        <v>525930</v>
      </c>
      <c r="Q79" t="s">
        <v>1944</v>
      </c>
      <c r="R79" t="s">
        <v>1032</v>
      </c>
      <c r="S79" t="s">
        <v>375</v>
      </c>
      <c r="T79" t="s">
        <v>347</v>
      </c>
      <c r="U79" t="s">
        <v>348</v>
      </c>
      <c r="V79" t="s">
        <v>349</v>
      </c>
      <c r="W79" t="s">
        <v>350</v>
      </c>
      <c r="X79" t="s">
        <v>351</v>
      </c>
      <c r="Y79" t="s">
        <v>352</v>
      </c>
      <c r="Z79" s="34">
        <v>38352</v>
      </c>
      <c r="AA79" s="34">
        <v>38485</v>
      </c>
      <c r="AB79" t="s">
        <v>353</v>
      </c>
      <c r="AC79" s="35">
        <v>38485.73175925926</v>
      </c>
      <c r="AD79" t="s">
        <v>1526</v>
      </c>
      <c r="AF79" t="s">
        <v>1527</v>
      </c>
      <c r="AG79">
        <v>0</v>
      </c>
      <c r="AI79" t="s">
        <v>356</v>
      </c>
      <c r="AJ79" s="37">
        <v>2468500</v>
      </c>
      <c r="AK79" s="37">
        <v>374810</v>
      </c>
      <c r="AL79">
        <v>0</v>
      </c>
      <c r="AM79">
        <v>0</v>
      </c>
      <c r="AN79">
        <v>0</v>
      </c>
      <c r="AO79">
        <v>0</v>
      </c>
      <c r="AP79" s="37">
        <v>374810</v>
      </c>
      <c r="AQ79" s="37">
        <v>2843310</v>
      </c>
      <c r="AR79" s="37">
        <v>1325490000</v>
      </c>
      <c r="AS79" s="37">
        <v>796392000</v>
      </c>
      <c r="AT79" s="37">
        <v>114368000</v>
      </c>
      <c r="AU79" s="37">
        <v>1044010000</v>
      </c>
      <c r="AV79" s="37">
        <v>23815800000</v>
      </c>
    </row>
    <row r="80" spans="1:48" ht="12.75">
      <c r="A80" t="s">
        <v>2251</v>
      </c>
      <c r="B80">
        <v>1089443</v>
      </c>
      <c r="C80" t="s">
        <v>2252</v>
      </c>
      <c r="D80" t="s">
        <v>359</v>
      </c>
      <c r="E80" t="s">
        <v>2253</v>
      </c>
      <c r="G80" t="s">
        <v>2254</v>
      </c>
      <c r="H80" t="s">
        <v>2255</v>
      </c>
      <c r="I80" t="s">
        <v>2256</v>
      </c>
      <c r="J80">
        <v>97008</v>
      </c>
      <c r="K80">
        <v>5034694800</v>
      </c>
      <c r="N80">
        <v>7373</v>
      </c>
      <c r="O80" t="s">
        <v>2009</v>
      </c>
      <c r="P80">
        <v>541511</v>
      </c>
      <c r="Q80" t="s">
        <v>1905</v>
      </c>
      <c r="R80" t="s">
        <v>1032</v>
      </c>
      <c r="S80" t="s">
        <v>2257</v>
      </c>
      <c r="T80" t="s">
        <v>2255</v>
      </c>
      <c r="U80" t="s">
        <v>2256</v>
      </c>
      <c r="V80" t="s">
        <v>349</v>
      </c>
      <c r="W80" t="s">
        <v>350</v>
      </c>
      <c r="X80" t="s">
        <v>351</v>
      </c>
      <c r="Y80" t="s">
        <v>352</v>
      </c>
      <c r="Z80" s="34">
        <v>38352</v>
      </c>
      <c r="AA80" s="34">
        <v>38499</v>
      </c>
      <c r="AB80" t="s">
        <v>353</v>
      </c>
      <c r="AC80" s="35">
        <v>38504.25263888889</v>
      </c>
      <c r="AD80" s="36" t="s">
        <v>2258</v>
      </c>
      <c r="AF80" s="36" t="s">
        <v>1915</v>
      </c>
      <c r="AG80">
        <v>8</v>
      </c>
      <c r="AI80" t="s">
        <v>356</v>
      </c>
      <c r="AJ80" s="37">
        <v>1280000</v>
      </c>
      <c r="AK80" s="37">
        <v>15000</v>
      </c>
      <c r="AL80">
        <v>0</v>
      </c>
      <c r="AM80">
        <v>0</v>
      </c>
      <c r="AN80" s="37">
        <v>60000</v>
      </c>
      <c r="AO80">
        <v>0</v>
      </c>
      <c r="AP80" s="37">
        <v>75000</v>
      </c>
      <c r="AQ80" s="37">
        <v>1355000</v>
      </c>
      <c r="AR80" s="37">
        <v>127715000</v>
      </c>
      <c r="AS80" s="37">
        <v>92947000</v>
      </c>
      <c r="AT80" s="37">
        <v>-1944000</v>
      </c>
      <c r="AU80" s="37">
        <v>121082000</v>
      </c>
      <c r="AV80" s="37">
        <v>163287000</v>
      </c>
    </row>
    <row r="81" spans="1:48" ht="12.75">
      <c r="A81" t="s">
        <v>1528</v>
      </c>
      <c r="B81">
        <v>913949</v>
      </c>
      <c r="C81" t="s">
        <v>1529</v>
      </c>
      <c r="D81" t="s">
        <v>359</v>
      </c>
      <c r="E81" t="s">
        <v>1530</v>
      </c>
      <c r="F81" t="s">
        <v>1531</v>
      </c>
      <c r="G81" t="s">
        <v>172</v>
      </c>
      <c r="H81" t="s">
        <v>347</v>
      </c>
      <c r="I81" t="s">
        <v>348</v>
      </c>
      <c r="J81">
        <v>94103</v>
      </c>
      <c r="K81">
        <v>4152522000</v>
      </c>
      <c r="N81">
        <v>7372</v>
      </c>
      <c r="O81" t="s">
        <v>362</v>
      </c>
      <c r="P81">
        <v>511210</v>
      </c>
      <c r="Q81" t="s">
        <v>363</v>
      </c>
      <c r="R81" t="s">
        <v>1032</v>
      </c>
      <c r="S81" t="s">
        <v>1059</v>
      </c>
      <c r="T81" t="s">
        <v>347</v>
      </c>
      <c r="U81" t="s">
        <v>348</v>
      </c>
      <c r="V81" t="s">
        <v>349</v>
      </c>
      <c r="W81" t="s">
        <v>350</v>
      </c>
      <c r="X81" t="s">
        <v>351</v>
      </c>
      <c r="Y81" t="s">
        <v>352</v>
      </c>
      <c r="Z81" s="34">
        <v>38442</v>
      </c>
      <c r="AA81" s="34">
        <v>38517</v>
      </c>
      <c r="AB81" t="s">
        <v>366</v>
      </c>
      <c r="AC81" s="35">
        <v>38518.262662037036</v>
      </c>
      <c r="AD81" t="s">
        <v>958</v>
      </c>
      <c r="AF81" t="s">
        <v>1995</v>
      </c>
      <c r="AG81">
        <v>1</v>
      </c>
      <c r="AI81" t="s">
        <v>356</v>
      </c>
      <c r="AJ81" s="37">
        <v>2192680</v>
      </c>
      <c r="AK81" s="37">
        <v>21000</v>
      </c>
      <c r="AL81">
        <v>0</v>
      </c>
      <c r="AM81">
        <v>0</v>
      </c>
      <c r="AN81" s="37">
        <v>473092</v>
      </c>
      <c r="AO81" s="37">
        <v>177808</v>
      </c>
      <c r="AP81" s="37">
        <v>671900</v>
      </c>
      <c r="AQ81" s="37">
        <v>2864580</v>
      </c>
      <c r="AR81" s="37">
        <v>3228340000</v>
      </c>
      <c r="AS81" s="37">
        <v>436168000</v>
      </c>
      <c r="AT81" s="37">
        <v>-2424000</v>
      </c>
      <c r="AU81" s="37">
        <v>429446000</v>
      </c>
      <c r="AV81" s="37">
        <v>843881000</v>
      </c>
    </row>
    <row r="82" spans="1:48" ht="12.75">
      <c r="A82" t="s">
        <v>2259</v>
      </c>
      <c r="B82">
        <v>1075066</v>
      </c>
      <c r="C82" t="s">
        <v>2260</v>
      </c>
      <c r="D82" t="s">
        <v>359</v>
      </c>
      <c r="E82" t="s">
        <v>2261</v>
      </c>
      <c r="F82" t="s">
        <v>2262</v>
      </c>
      <c r="G82" t="s">
        <v>2263</v>
      </c>
      <c r="H82" t="s">
        <v>347</v>
      </c>
      <c r="I82" t="s">
        <v>348</v>
      </c>
      <c r="J82">
        <v>92571</v>
      </c>
      <c r="K82">
        <v>9099434014</v>
      </c>
      <c r="N82">
        <v>2452</v>
      </c>
      <c r="O82" t="s">
        <v>2264</v>
      </c>
      <c r="P82">
        <v>321992</v>
      </c>
      <c r="Q82" t="s">
        <v>2265</v>
      </c>
      <c r="R82" t="s">
        <v>1032</v>
      </c>
      <c r="S82" t="s">
        <v>2266</v>
      </c>
      <c r="T82" t="s">
        <v>347</v>
      </c>
      <c r="U82" t="s">
        <v>348</v>
      </c>
      <c r="V82" t="s">
        <v>349</v>
      </c>
      <c r="W82" t="s">
        <v>350</v>
      </c>
      <c r="X82" t="s">
        <v>351</v>
      </c>
      <c r="Y82" t="s">
        <v>352</v>
      </c>
      <c r="Z82" s="34">
        <v>38352</v>
      </c>
      <c r="AA82" s="34">
        <v>38519</v>
      </c>
      <c r="AB82" t="s">
        <v>366</v>
      </c>
      <c r="AC82" s="35">
        <v>38525.82488425926</v>
      </c>
      <c r="AD82" s="36" t="s">
        <v>2267</v>
      </c>
      <c r="AF82" s="36" t="s">
        <v>2268</v>
      </c>
      <c r="AG82">
        <v>6</v>
      </c>
      <c r="AI82" t="s">
        <v>356</v>
      </c>
      <c r="AJ82" s="37">
        <v>615576</v>
      </c>
      <c r="AK82">
        <v>0</v>
      </c>
      <c r="AL82">
        <v>0</v>
      </c>
      <c r="AM82">
        <v>0</v>
      </c>
      <c r="AN82" s="37">
        <v>50625</v>
      </c>
      <c r="AO82">
        <v>0</v>
      </c>
      <c r="AP82" s="37">
        <v>50625</v>
      </c>
      <c r="AQ82" s="37">
        <v>666201</v>
      </c>
      <c r="AR82">
        <v>0</v>
      </c>
      <c r="AS82">
        <v>0</v>
      </c>
      <c r="AT82">
        <v>0</v>
      </c>
      <c r="AU82">
        <v>0</v>
      </c>
      <c r="AV82">
        <v>0</v>
      </c>
    </row>
    <row r="83" spans="1:48" ht="12.75">
      <c r="A83" t="s">
        <v>1532</v>
      </c>
      <c r="B83">
        <v>1171825</v>
      </c>
      <c r="C83" t="s">
        <v>1533</v>
      </c>
      <c r="D83" t="s">
        <v>1939</v>
      </c>
      <c r="E83" t="s">
        <v>1534</v>
      </c>
      <c r="G83" t="s">
        <v>2158</v>
      </c>
      <c r="H83" t="s">
        <v>1947</v>
      </c>
      <c r="I83" t="s">
        <v>1948</v>
      </c>
      <c r="J83">
        <v>7039</v>
      </c>
      <c r="K83">
        <v>9737405000</v>
      </c>
      <c r="N83">
        <v>6172</v>
      </c>
      <c r="O83" t="s">
        <v>1535</v>
      </c>
      <c r="P83">
        <v>522291</v>
      </c>
      <c r="Q83" t="s">
        <v>1536</v>
      </c>
      <c r="R83" t="s">
        <v>143</v>
      </c>
      <c r="S83" t="s">
        <v>1957</v>
      </c>
      <c r="T83" t="s">
        <v>1942</v>
      </c>
      <c r="U83" t="s">
        <v>1943</v>
      </c>
      <c r="V83" t="s">
        <v>349</v>
      </c>
      <c r="W83" t="s">
        <v>144</v>
      </c>
      <c r="X83" t="s">
        <v>351</v>
      </c>
      <c r="Y83" t="s">
        <v>352</v>
      </c>
      <c r="Z83" s="34">
        <v>38352</v>
      </c>
      <c r="AA83" s="34">
        <v>38415</v>
      </c>
      <c r="AB83" t="s">
        <v>366</v>
      </c>
      <c r="AC83" s="35">
        <v>38418.716990740744</v>
      </c>
      <c r="AD83" t="s">
        <v>958</v>
      </c>
      <c r="AF83" t="s">
        <v>2276</v>
      </c>
      <c r="AG83">
        <v>1</v>
      </c>
      <c r="AI83" t="s">
        <v>356</v>
      </c>
      <c r="AJ83" s="37">
        <v>10830000</v>
      </c>
      <c r="AK83" s="37">
        <v>80000</v>
      </c>
      <c r="AL83">
        <v>0</v>
      </c>
      <c r="AM83">
        <v>0</v>
      </c>
      <c r="AN83" s="37">
        <v>350000</v>
      </c>
      <c r="AO83">
        <v>0</v>
      </c>
      <c r="AP83" s="37">
        <v>430000</v>
      </c>
      <c r="AQ83" s="37">
        <v>11260000</v>
      </c>
      <c r="AR83" s="37">
        <v>8600610000</v>
      </c>
      <c r="AS83" s="37">
        <v>4718100000</v>
      </c>
      <c r="AT83" s="37">
        <v>203800000</v>
      </c>
      <c r="AU83" s="37">
        <v>5458600000</v>
      </c>
      <c r="AV83" s="37">
        <v>51111300000</v>
      </c>
    </row>
    <row r="84" spans="1:48" ht="12.75">
      <c r="A84" t="s">
        <v>1537</v>
      </c>
      <c r="B84">
        <v>711039</v>
      </c>
      <c r="C84" t="s">
        <v>1538</v>
      </c>
      <c r="D84" t="s">
        <v>1939</v>
      </c>
      <c r="E84" t="s">
        <v>1539</v>
      </c>
      <c r="G84" t="s">
        <v>906</v>
      </c>
      <c r="H84" t="s">
        <v>347</v>
      </c>
      <c r="I84" t="s">
        <v>348</v>
      </c>
      <c r="J84">
        <v>95035</v>
      </c>
      <c r="K84">
        <v>4088945000</v>
      </c>
      <c r="N84">
        <v>3572</v>
      </c>
      <c r="O84" t="s">
        <v>1540</v>
      </c>
      <c r="P84">
        <v>334112</v>
      </c>
      <c r="Q84" t="s">
        <v>1541</v>
      </c>
      <c r="R84" t="s">
        <v>143</v>
      </c>
      <c r="S84" t="s">
        <v>365</v>
      </c>
      <c r="T84" t="s">
        <v>347</v>
      </c>
      <c r="U84" t="s">
        <v>348</v>
      </c>
      <c r="V84" t="s">
        <v>349</v>
      </c>
      <c r="W84" t="s">
        <v>144</v>
      </c>
      <c r="X84" t="s">
        <v>351</v>
      </c>
      <c r="Y84" t="s">
        <v>352</v>
      </c>
      <c r="Z84" s="34">
        <v>38346</v>
      </c>
      <c r="AA84" s="34">
        <v>38421</v>
      </c>
      <c r="AB84" t="s">
        <v>353</v>
      </c>
      <c r="AC84" s="35">
        <v>38485.25148148148</v>
      </c>
      <c r="AD84" t="s">
        <v>1542</v>
      </c>
      <c r="AF84" t="s">
        <v>1543</v>
      </c>
      <c r="AG84">
        <v>1</v>
      </c>
      <c r="AI84" t="s">
        <v>356</v>
      </c>
      <c r="AJ84" s="37">
        <v>6036960</v>
      </c>
      <c r="AK84" s="37">
        <v>11500</v>
      </c>
      <c r="AL84">
        <v>0</v>
      </c>
      <c r="AM84">
        <v>0</v>
      </c>
      <c r="AN84" s="37">
        <v>286833</v>
      </c>
      <c r="AO84" s="37">
        <v>2000</v>
      </c>
      <c r="AP84" s="37">
        <v>300333</v>
      </c>
      <c r="AQ84" s="37">
        <v>6337293</v>
      </c>
      <c r="AR84" s="37">
        <v>1449790000</v>
      </c>
      <c r="AS84" s="37">
        <v>3796330000</v>
      </c>
      <c r="AT84" s="37">
        <v>-70203000</v>
      </c>
      <c r="AU84" s="37">
        <v>85768000</v>
      </c>
      <c r="AV84" s="37">
        <v>2114450000</v>
      </c>
    </row>
    <row r="85" spans="1:48" ht="12.75">
      <c r="A85" t="s">
        <v>1544</v>
      </c>
      <c r="B85">
        <v>879215</v>
      </c>
      <c r="C85" t="s">
        <v>1545</v>
      </c>
      <c r="D85" t="s">
        <v>1939</v>
      </c>
      <c r="E85" t="s">
        <v>1546</v>
      </c>
      <c r="F85" t="s">
        <v>1547</v>
      </c>
      <c r="G85" t="s">
        <v>2039</v>
      </c>
      <c r="H85" t="s">
        <v>1782</v>
      </c>
      <c r="I85" t="s">
        <v>1783</v>
      </c>
      <c r="J85">
        <v>77002</v>
      </c>
      <c r="K85">
        <v>7133677600</v>
      </c>
      <c r="N85">
        <v>1311</v>
      </c>
      <c r="O85" t="s">
        <v>912</v>
      </c>
      <c r="P85">
        <v>221210</v>
      </c>
      <c r="Q85" t="s">
        <v>1548</v>
      </c>
      <c r="R85" t="s">
        <v>143</v>
      </c>
      <c r="S85" t="s">
        <v>599</v>
      </c>
      <c r="T85" t="s">
        <v>1782</v>
      </c>
      <c r="U85" t="s">
        <v>1783</v>
      </c>
      <c r="V85" t="s">
        <v>349</v>
      </c>
      <c r="W85" t="s">
        <v>144</v>
      </c>
      <c r="X85" t="s">
        <v>351</v>
      </c>
      <c r="Y85" t="s">
        <v>352</v>
      </c>
      <c r="Z85" s="34">
        <v>38352</v>
      </c>
      <c r="AA85" s="34">
        <v>38422</v>
      </c>
      <c r="AB85" t="s">
        <v>366</v>
      </c>
      <c r="AC85" s="35">
        <v>38422.83155092593</v>
      </c>
      <c r="AD85" t="s">
        <v>958</v>
      </c>
      <c r="AF85" t="s">
        <v>1549</v>
      </c>
      <c r="AG85">
        <v>1</v>
      </c>
      <c r="AI85" t="s">
        <v>356</v>
      </c>
      <c r="AJ85" s="37">
        <v>10500000</v>
      </c>
      <c r="AK85" s="37">
        <v>82500</v>
      </c>
      <c r="AL85">
        <v>0</v>
      </c>
      <c r="AM85">
        <v>0</v>
      </c>
      <c r="AN85" s="37">
        <v>27500</v>
      </c>
      <c r="AO85" s="37">
        <v>11000</v>
      </c>
      <c r="AP85" s="37">
        <v>121000</v>
      </c>
      <c r="AQ85" s="37">
        <v>10621000</v>
      </c>
      <c r="AR85" s="37">
        <v>1171920000</v>
      </c>
      <c r="AS85" s="37">
        <v>6153000000</v>
      </c>
      <c r="AT85" s="37">
        <v>-171000000</v>
      </c>
      <c r="AU85" s="37">
        <v>2252000000</v>
      </c>
      <c r="AV85" s="37">
        <v>9852000000</v>
      </c>
    </row>
    <row r="86" spans="1:48" ht="12.75">
      <c r="A86" t="s">
        <v>146</v>
      </c>
      <c r="B86">
        <v>1028461</v>
      </c>
      <c r="C86" t="s">
        <v>147</v>
      </c>
      <c r="D86" t="s">
        <v>359</v>
      </c>
      <c r="E86" t="s">
        <v>148</v>
      </c>
      <c r="F86" t="s">
        <v>149</v>
      </c>
      <c r="G86" t="s">
        <v>150</v>
      </c>
      <c r="H86" t="s">
        <v>1722</v>
      </c>
      <c r="I86" t="s">
        <v>1723</v>
      </c>
      <c r="J86">
        <v>48334</v>
      </c>
      <c r="K86">
        <v>2484882088</v>
      </c>
      <c r="N86">
        <v>7371</v>
      </c>
      <c r="O86" t="s">
        <v>1904</v>
      </c>
      <c r="P86">
        <v>54151</v>
      </c>
      <c r="Q86" t="s">
        <v>1933</v>
      </c>
      <c r="R86" t="s">
        <v>143</v>
      </c>
      <c r="S86" t="s">
        <v>1727</v>
      </c>
      <c r="T86" t="s">
        <v>1722</v>
      </c>
      <c r="U86" t="s">
        <v>1723</v>
      </c>
      <c r="V86" t="s">
        <v>349</v>
      </c>
      <c r="W86" t="s">
        <v>144</v>
      </c>
      <c r="X86" t="s">
        <v>351</v>
      </c>
      <c r="Y86" t="s">
        <v>352</v>
      </c>
      <c r="Z86" s="34">
        <v>38352</v>
      </c>
      <c r="AA86" s="34">
        <v>38422</v>
      </c>
      <c r="AB86" t="s">
        <v>366</v>
      </c>
      <c r="AC86" s="35">
        <v>38426.711643518516</v>
      </c>
      <c r="AD86" s="36" t="s">
        <v>151</v>
      </c>
      <c r="AF86" t="s">
        <v>152</v>
      </c>
      <c r="AG86">
        <v>5</v>
      </c>
      <c r="AI86" t="s">
        <v>356</v>
      </c>
      <c r="AJ86" s="37">
        <v>3713000</v>
      </c>
      <c r="AK86" s="37">
        <v>209000</v>
      </c>
      <c r="AL86">
        <v>0</v>
      </c>
      <c r="AM86">
        <v>0</v>
      </c>
      <c r="AN86" s="37">
        <v>821000</v>
      </c>
      <c r="AO86" s="37">
        <v>10000</v>
      </c>
      <c r="AP86" s="37">
        <v>1040000</v>
      </c>
      <c r="AQ86" s="37">
        <v>4753000</v>
      </c>
      <c r="AR86" s="37">
        <v>494679000</v>
      </c>
      <c r="AS86" s="37">
        <v>374373000</v>
      </c>
      <c r="AT86" s="37">
        <v>9399000</v>
      </c>
      <c r="AU86" s="37">
        <v>151337000</v>
      </c>
      <c r="AV86" s="37">
        <v>248802000</v>
      </c>
    </row>
    <row r="87" spans="1:48" ht="12.75">
      <c r="A87" t="s">
        <v>153</v>
      </c>
      <c r="B87">
        <v>1024732</v>
      </c>
      <c r="C87" t="s">
        <v>154</v>
      </c>
      <c r="D87" t="s">
        <v>359</v>
      </c>
      <c r="E87" t="s">
        <v>155</v>
      </c>
      <c r="G87" t="s">
        <v>156</v>
      </c>
      <c r="H87" t="s">
        <v>1041</v>
      </c>
      <c r="I87" t="s">
        <v>1042</v>
      </c>
      <c r="J87">
        <v>15220</v>
      </c>
      <c r="K87">
        <v>4125034450</v>
      </c>
      <c r="N87">
        <v>7371</v>
      </c>
      <c r="O87" t="s">
        <v>1904</v>
      </c>
      <c r="P87">
        <v>541512</v>
      </c>
      <c r="Q87" t="s">
        <v>1991</v>
      </c>
      <c r="R87" t="s">
        <v>143</v>
      </c>
      <c r="S87" t="s">
        <v>157</v>
      </c>
      <c r="T87" t="s">
        <v>1041</v>
      </c>
      <c r="U87" t="s">
        <v>1042</v>
      </c>
      <c r="V87" t="s">
        <v>349</v>
      </c>
      <c r="W87" t="s">
        <v>144</v>
      </c>
      <c r="X87" t="s">
        <v>351</v>
      </c>
      <c r="Y87" t="s">
        <v>352</v>
      </c>
      <c r="Z87" s="34">
        <v>38352</v>
      </c>
      <c r="AA87" s="34">
        <v>38471</v>
      </c>
      <c r="AB87" t="s">
        <v>353</v>
      </c>
      <c r="AC87" s="35">
        <v>38471.874710648146</v>
      </c>
      <c r="AD87" t="s">
        <v>158</v>
      </c>
      <c r="AF87" t="s">
        <v>159</v>
      </c>
      <c r="AG87">
        <v>3</v>
      </c>
      <c r="AI87" t="s">
        <v>356</v>
      </c>
      <c r="AJ87" s="37">
        <v>755873</v>
      </c>
      <c r="AK87" s="37">
        <v>49367</v>
      </c>
      <c r="AL87">
        <v>0</v>
      </c>
      <c r="AM87">
        <v>0</v>
      </c>
      <c r="AN87" s="37">
        <v>268952</v>
      </c>
      <c r="AO87">
        <v>0</v>
      </c>
      <c r="AP87" s="37">
        <v>318319</v>
      </c>
      <c r="AQ87" s="37">
        <v>1074192</v>
      </c>
      <c r="AR87" s="37">
        <v>197423000</v>
      </c>
      <c r="AS87" s="37">
        <v>264585000</v>
      </c>
      <c r="AT87" s="37">
        <v>-8941000</v>
      </c>
      <c r="AU87" s="37">
        <v>96384000</v>
      </c>
      <c r="AV87" s="37">
        <v>180232000</v>
      </c>
    </row>
    <row r="88" spans="1:48" ht="12.75">
      <c r="A88" t="s">
        <v>160</v>
      </c>
      <c r="B88">
        <v>1065059</v>
      </c>
      <c r="C88" t="s">
        <v>161</v>
      </c>
      <c r="D88" t="s">
        <v>1939</v>
      </c>
      <c r="E88" t="s">
        <v>162</v>
      </c>
      <c r="F88" t="s">
        <v>163</v>
      </c>
      <c r="G88" t="s">
        <v>164</v>
      </c>
      <c r="H88" t="s">
        <v>2026</v>
      </c>
      <c r="I88" t="s">
        <v>2027</v>
      </c>
      <c r="J88">
        <v>20817</v>
      </c>
      <c r="K88">
        <v>3015643200</v>
      </c>
      <c r="N88">
        <v>1400</v>
      </c>
      <c r="O88" t="s">
        <v>165</v>
      </c>
      <c r="P88">
        <v>212291</v>
      </c>
      <c r="Q88" t="s">
        <v>166</v>
      </c>
      <c r="R88" t="s">
        <v>143</v>
      </c>
      <c r="S88" t="s">
        <v>2010</v>
      </c>
      <c r="T88" t="s">
        <v>1902</v>
      </c>
      <c r="U88" t="s">
        <v>1903</v>
      </c>
      <c r="V88" t="s">
        <v>349</v>
      </c>
      <c r="W88" t="s">
        <v>144</v>
      </c>
      <c r="X88" t="s">
        <v>351</v>
      </c>
      <c r="Y88" t="s">
        <v>352</v>
      </c>
      <c r="Z88" s="34">
        <v>38352</v>
      </c>
      <c r="AA88" s="34">
        <v>38422</v>
      </c>
      <c r="AB88" t="s">
        <v>366</v>
      </c>
      <c r="AC88" s="35">
        <v>38427.486805555556</v>
      </c>
      <c r="AD88" t="s">
        <v>1964</v>
      </c>
      <c r="AF88" t="s">
        <v>167</v>
      </c>
      <c r="AG88">
        <v>2</v>
      </c>
      <c r="AI88" t="s">
        <v>356</v>
      </c>
      <c r="AJ88" s="37">
        <v>1328300</v>
      </c>
      <c r="AK88" s="37">
        <v>121300</v>
      </c>
      <c r="AL88">
        <v>0</v>
      </c>
      <c r="AM88">
        <v>0</v>
      </c>
      <c r="AN88" s="37">
        <v>36000</v>
      </c>
      <c r="AO88" s="37">
        <v>1000</v>
      </c>
      <c r="AP88" s="37">
        <v>158300</v>
      </c>
      <c r="AQ88" s="37">
        <v>1486600</v>
      </c>
      <c r="AR88" s="37">
        <v>1501180000</v>
      </c>
      <c r="AS88" s="37">
        <v>1417200000</v>
      </c>
      <c r="AT88" s="37">
        <v>26400000</v>
      </c>
      <c r="AU88" s="37">
        <v>920300000</v>
      </c>
      <c r="AV88" s="37">
        <v>1999400000</v>
      </c>
    </row>
    <row r="89" spans="1:48" ht="12.75">
      <c r="A89" t="s">
        <v>1550</v>
      </c>
      <c r="B89">
        <v>10456</v>
      </c>
      <c r="C89" t="s">
        <v>1551</v>
      </c>
      <c r="D89" t="s">
        <v>1939</v>
      </c>
      <c r="E89" t="s">
        <v>1552</v>
      </c>
      <c r="F89" t="s">
        <v>1553</v>
      </c>
      <c r="G89" t="s">
        <v>1554</v>
      </c>
      <c r="H89" t="s">
        <v>504</v>
      </c>
      <c r="I89" t="s">
        <v>505</v>
      </c>
      <c r="J89">
        <v>60015</v>
      </c>
      <c r="K89">
        <v>8479482000</v>
      </c>
      <c r="N89">
        <v>3841</v>
      </c>
      <c r="O89" t="s">
        <v>1310</v>
      </c>
      <c r="P89">
        <v>325412</v>
      </c>
      <c r="Q89" t="s">
        <v>529</v>
      </c>
      <c r="R89" t="s">
        <v>143</v>
      </c>
      <c r="S89" t="s">
        <v>508</v>
      </c>
      <c r="T89" t="s">
        <v>504</v>
      </c>
      <c r="U89" t="s">
        <v>505</v>
      </c>
      <c r="V89" t="s">
        <v>349</v>
      </c>
      <c r="W89" t="s">
        <v>144</v>
      </c>
      <c r="X89" t="s">
        <v>351</v>
      </c>
      <c r="Y89" t="s">
        <v>352</v>
      </c>
      <c r="Z89" s="34">
        <v>38352</v>
      </c>
      <c r="AA89" s="34">
        <v>38425</v>
      </c>
      <c r="AB89" t="s">
        <v>366</v>
      </c>
      <c r="AC89" s="35">
        <v>38427.56521990741</v>
      </c>
      <c r="AD89" t="s">
        <v>958</v>
      </c>
      <c r="AF89" t="s">
        <v>1555</v>
      </c>
      <c r="AG89">
        <v>1</v>
      </c>
      <c r="AI89" t="s">
        <v>356</v>
      </c>
      <c r="AJ89" s="37">
        <v>11713000</v>
      </c>
      <c r="AK89" s="37">
        <v>1602000</v>
      </c>
      <c r="AL89">
        <v>0</v>
      </c>
      <c r="AM89">
        <v>0</v>
      </c>
      <c r="AN89" s="37">
        <v>3943000</v>
      </c>
      <c r="AO89" s="37">
        <v>98000</v>
      </c>
      <c r="AP89" s="37">
        <v>5643000</v>
      </c>
      <c r="AQ89" s="37">
        <v>17356000</v>
      </c>
      <c r="AR89" s="37">
        <v>21131900000</v>
      </c>
      <c r="AS89" s="37">
        <v>9509000000</v>
      </c>
      <c r="AT89" s="37">
        <v>106000000</v>
      </c>
      <c r="AU89" s="37">
        <v>1510000000</v>
      </c>
      <c r="AV89" s="37">
        <v>14147000000</v>
      </c>
    </row>
    <row r="90" spans="1:48" ht="12.75">
      <c r="A90" t="s">
        <v>1556</v>
      </c>
      <c r="B90">
        <v>1227654</v>
      </c>
      <c r="C90" t="s">
        <v>1557</v>
      </c>
      <c r="D90" t="s">
        <v>1939</v>
      </c>
      <c r="E90" t="s">
        <v>1558</v>
      </c>
      <c r="G90" t="s">
        <v>1559</v>
      </c>
      <c r="H90" t="s">
        <v>1560</v>
      </c>
      <c r="I90" t="s">
        <v>1561</v>
      </c>
      <c r="J90">
        <v>66210</v>
      </c>
      <c r="K90">
        <v>9133449200</v>
      </c>
      <c r="N90">
        <v>1400</v>
      </c>
      <c r="O90" t="s">
        <v>165</v>
      </c>
      <c r="P90">
        <v>325998</v>
      </c>
      <c r="Q90" t="s">
        <v>2299</v>
      </c>
      <c r="R90" t="s">
        <v>143</v>
      </c>
      <c r="S90" t="s">
        <v>1562</v>
      </c>
      <c r="T90" t="s">
        <v>1225</v>
      </c>
      <c r="U90" t="s">
        <v>1226</v>
      </c>
      <c r="V90" t="s">
        <v>349</v>
      </c>
      <c r="W90" t="s">
        <v>144</v>
      </c>
      <c r="X90" t="s">
        <v>351</v>
      </c>
      <c r="Y90" t="s">
        <v>352</v>
      </c>
      <c r="Z90" s="34">
        <v>38352</v>
      </c>
      <c r="AA90" s="34">
        <v>38426</v>
      </c>
      <c r="AB90" t="s">
        <v>366</v>
      </c>
      <c r="AC90" s="35">
        <v>38427.5868287037</v>
      </c>
      <c r="AD90" t="s">
        <v>958</v>
      </c>
      <c r="AF90" t="s">
        <v>1563</v>
      </c>
      <c r="AG90">
        <v>1</v>
      </c>
      <c r="AI90" t="s">
        <v>356</v>
      </c>
      <c r="AJ90" s="37">
        <v>1600000</v>
      </c>
      <c r="AK90">
        <v>0</v>
      </c>
      <c r="AL90">
        <v>0</v>
      </c>
      <c r="AM90">
        <v>0</v>
      </c>
      <c r="AN90" s="37">
        <v>500000</v>
      </c>
      <c r="AO90">
        <v>0</v>
      </c>
      <c r="AP90" s="37">
        <v>500000</v>
      </c>
      <c r="AQ90" s="37">
        <v>2100000</v>
      </c>
      <c r="AR90" s="37">
        <v>799196000</v>
      </c>
      <c r="AS90" s="37">
        <v>695100000</v>
      </c>
      <c r="AT90" s="37">
        <v>19900000</v>
      </c>
      <c r="AU90" s="37">
        <v>-112000000</v>
      </c>
      <c r="AV90" s="37">
        <v>723900000</v>
      </c>
    </row>
    <row r="91" spans="1:48" ht="12.75">
      <c r="A91" t="s">
        <v>168</v>
      </c>
      <c r="B91">
        <v>1107112</v>
      </c>
      <c r="C91" t="s">
        <v>169</v>
      </c>
      <c r="D91" t="s">
        <v>359</v>
      </c>
      <c r="E91" t="s">
        <v>170</v>
      </c>
      <c r="F91" t="s">
        <v>171</v>
      </c>
      <c r="G91" t="s">
        <v>172</v>
      </c>
      <c r="H91" t="s">
        <v>347</v>
      </c>
      <c r="I91" t="s">
        <v>348</v>
      </c>
      <c r="J91">
        <v>94105</v>
      </c>
      <c r="K91">
        <v>4158343131</v>
      </c>
      <c r="N91">
        <v>7373</v>
      </c>
      <c r="O91" t="s">
        <v>2009</v>
      </c>
      <c r="P91">
        <v>541511</v>
      </c>
      <c r="Q91" t="s">
        <v>1905</v>
      </c>
      <c r="R91" t="s">
        <v>143</v>
      </c>
      <c r="S91" t="s">
        <v>365</v>
      </c>
      <c r="T91" t="s">
        <v>347</v>
      </c>
      <c r="U91" t="s">
        <v>348</v>
      </c>
      <c r="V91" t="s">
        <v>349</v>
      </c>
      <c r="W91" t="s">
        <v>144</v>
      </c>
      <c r="X91" t="s">
        <v>351</v>
      </c>
      <c r="Y91" t="s">
        <v>352</v>
      </c>
      <c r="Z91" s="34">
        <v>38352</v>
      </c>
      <c r="AA91" s="34">
        <v>38448</v>
      </c>
      <c r="AB91" t="s">
        <v>366</v>
      </c>
      <c r="AC91" s="35">
        <v>38449.562893518516</v>
      </c>
      <c r="AD91" t="s">
        <v>173</v>
      </c>
      <c r="AF91" t="s">
        <v>124</v>
      </c>
      <c r="AG91">
        <v>3</v>
      </c>
      <c r="AI91" t="s">
        <v>356</v>
      </c>
      <c r="AJ91" s="37">
        <v>1583000</v>
      </c>
      <c r="AK91" s="37">
        <v>6000</v>
      </c>
      <c r="AL91">
        <v>0</v>
      </c>
      <c r="AM91">
        <v>0</v>
      </c>
      <c r="AN91" s="37">
        <v>121000</v>
      </c>
      <c r="AO91">
        <v>0</v>
      </c>
      <c r="AP91" s="37">
        <v>127000</v>
      </c>
      <c r="AQ91" s="37">
        <v>1710000</v>
      </c>
      <c r="AR91">
        <v>0</v>
      </c>
      <c r="AS91" s="37">
        <v>56294000</v>
      </c>
      <c r="AT91" s="37">
        <v>319000</v>
      </c>
      <c r="AU91" s="37">
        <v>54596000</v>
      </c>
      <c r="AV91" s="37">
        <v>90123000</v>
      </c>
    </row>
    <row r="92" spans="1:48" ht="12.75">
      <c r="A92" t="s">
        <v>1564</v>
      </c>
      <c r="B92">
        <v>1025378</v>
      </c>
      <c r="C92" t="s">
        <v>1565</v>
      </c>
      <c r="D92" t="s">
        <v>1939</v>
      </c>
      <c r="E92" t="s">
        <v>1566</v>
      </c>
      <c r="F92" t="s">
        <v>1567</v>
      </c>
      <c r="G92" t="s">
        <v>1943</v>
      </c>
      <c r="H92" t="s">
        <v>1942</v>
      </c>
      <c r="I92" t="s">
        <v>1943</v>
      </c>
      <c r="J92">
        <v>10020</v>
      </c>
      <c r="K92">
        <v>2124921100</v>
      </c>
      <c r="N92">
        <v>6500</v>
      </c>
      <c r="O92" t="s">
        <v>1011</v>
      </c>
      <c r="P92">
        <v>525930</v>
      </c>
      <c r="Q92" t="s">
        <v>1944</v>
      </c>
      <c r="R92" t="s">
        <v>143</v>
      </c>
      <c r="S92" t="s">
        <v>1957</v>
      </c>
      <c r="T92" t="s">
        <v>1942</v>
      </c>
      <c r="U92" t="s">
        <v>1943</v>
      </c>
      <c r="V92" t="s">
        <v>349</v>
      </c>
      <c r="W92" t="s">
        <v>350</v>
      </c>
      <c r="X92" t="s">
        <v>351</v>
      </c>
      <c r="Y92" t="s">
        <v>352</v>
      </c>
      <c r="Z92" s="34">
        <v>38352</v>
      </c>
      <c r="AA92" s="34">
        <v>38426</v>
      </c>
      <c r="AB92" t="s">
        <v>353</v>
      </c>
      <c r="AC92" s="35">
        <v>38427.692291666666</v>
      </c>
      <c r="AD92" t="s">
        <v>958</v>
      </c>
      <c r="AF92" t="s">
        <v>1568</v>
      </c>
      <c r="AG92">
        <v>1</v>
      </c>
      <c r="AI92" t="s">
        <v>356</v>
      </c>
      <c r="AJ92" s="37">
        <v>429600</v>
      </c>
      <c r="AK92" s="37">
        <v>229800</v>
      </c>
      <c r="AL92">
        <v>0</v>
      </c>
      <c r="AM92">
        <v>0</v>
      </c>
      <c r="AN92" s="37">
        <v>1121200</v>
      </c>
      <c r="AO92">
        <v>0</v>
      </c>
      <c r="AP92" s="37">
        <v>1351000</v>
      </c>
      <c r="AQ92" s="37">
        <v>1780600</v>
      </c>
      <c r="AR92" s="37">
        <v>1102850000</v>
      </c>
      <c r="AS92" s="37">
        <v>227774000</v>
      </c>
      <c r="AT92" s="37">
        <v>2124000</v>
      </c>
      <c r="AU92" s="37">
        <v>504553000</v>
      </c>
      <c r="AV92" s="37">
        <v>1013540000</v>
      </c>
    </row>
    <row r="93" spans="1:48" ht="12.75">
      <c r="A93" t="s">
        <v>1569</v>
      </c>
      <c r="B93">
        <v>930738</v>
      </c>
      <c r="C93" t="s">
        <v>1570</v>
      </c>
      <c r="D93" t="s">
        <v>359</v>
      </c>
      <c r="E93" t="s">
        <v>1571</v>
      </c>
      <c r="F93" t="s">
        <v>339</v>
      </c>
      <c r="G93" t="s">
        <v>1999</v>
      </c>
      <c r="H93" t="s">
        <v>2000</v>
      </c>
      <c r="I93" t="s">
        <v>2001</v>
      </c>
      <c r="J93">
        <v>98006</v>
      </c>
      <c r="K93">
        <v>4255868700</v>
      </c>
      <c r="N93">
        <v>4812</v>
      </c>
      <c r="O93" t="s">
        <v>1572</v>
      </c>
      <c r="P93">
        <v>517212</v>
      </c>
      <c r="Q93" t="s">
        <v>2076</v>
      </c>
      <c r="R93" t="s">
        <v>143</v>
      </c>
      <c r="S93" t="s">
        <v>2002</v>
      </c>
      <c r="T93" t="s">
        <v>2000</v>
      </c>
      <c r="U93" t="s">
        <v>2001</v>
      </c>
      <c r="V93" t="s">
        <v>349</v>
      </c>
      <c r="W93" t="s">
        <v>144</v>
      </c>
      <c r="X93" t="s">
        <v>351</v>
      </c>
      <c r="Y93" t="s">
        <v>352</v>
      </c>
      <c r="Z93" s="34">
        <v>38352</v>
      </c>
      <c r="AA93" s="34">
        <v>38427</v>
      </c>
      <c r="AB93" t="s">
        <v>366</v>
      </c>
      <c r="AC93" s="35">
        <v>38427.72017361111</v>
      </c>
      <c r="AD93" t="s">
        <v>958</v>
      </c>
      <c r="AF93" t="s">
        <v>1995</v>
      </c>
      <c r="AG93">
        <v>1</v>
      </c>
      <c r="AI93" t="s">
        <v>356</v>
      </c>
      <c r="AJ93" s="37">
        <v>3636000</v>
      </c>
      <c r="AK93" s="37">
        <v>34000</v>
      </c>
      <c r="AL93">
        <v>0</v>
      </c>
      <c r="AM93">
        <v>0</v>
      </c>
      <c r="AN93" s="37">
        <v>139000</v>
      </c>
      <c r="AO93">
        <v>0</v>
      </c>
      <c r="AP93" s="37">
        <v>173000</v>
      </c>
      <c r="AQ93" s="37">
        <v>3809000</v>
      </c>
      <c r="AR93" s="37">
        <v>3562560000</v>
      </c>
      <c r="AS93" s="37">
        <v>1917720000</v>
      </c>
      <c r="AT93" s="37">
        <v>124942000</v>
      </c>
      <c r="AU93" s="37">
        <v>-973395000</v>
      </c>
      <c r="AV93" s="37">
        <v>3118800000</v>
      </c>
    </row>
    <row r="94" spans="1:48" ht="12.75">
      <c r="A94" t="s">
        <v>1573</v>
      </c>
      <c r="B94">
        <v>1061580</v>
      </c>
      <c r="C94" t="s">
        <v>1574</v>
      </c>
      <c r="D94" t="s">
        <v>359</v>
      </c>
      <c r="E94" t="s">
        <v>1575</v>
      </c>
      <c r="F94" t="s">
        <v>1576</v>
      </c>
      <c r="G94" t="s">
        <v>172</v>
      </c>
      <c r="H94" t="s">
        <v>347</v>
      </c>
      <c r="I94" t="s">
        <v>348</v>
      </c>
      <c r="J94">
        <v>94111</v>
      </c>
      <c r="K94" t="s">
        <v>1577</v>
      </c>
      <c r="N94">
        <v>6022</v>
      </c>
      <c r="O94" t="s">
        <v>1919</v>
      </c>
      <c r="P94">
        <v>522110</v>
      </c>
      <c r="Q94" t="s">
        <v>1920</v>
      </c>
      <c r="R94" t="s">
        <v>143</v>
      </c>
      <c r="S94" t="s">
        <v>1893</v>
      </c>
      <c r="T94" t="s">
        <v>347</v>
      </c>
      <c r="U94" t="s">
        <v>348</v>
      </c>
      <c r="V94" t="s">
        <v>349</v>
      </c>
      <c r="W94" t="s">
        <v>144</v>
      </c>
      <c r="X94" t="s">
        <v>351</v>
      </c>
      <c r="Y94" t="s">
        <v>352</v>
      </c>
      <c r="Z94" s="34">
        <v>38352</v>
      </c>
      <c r="AA94" s="34">
        <v>38426</v>
      </c>
      <c r="AB94" t="s">
        <v>366</v>
      </c>
      <c r="AC94" s="35">
        <v>38428.40467592593</v>
      </c>
      <c r="AD94" t="s">
        <v>972</v>
      </c>
      <c r="AF94" t="s">
        <v>1995</v>
      </c>
      <c r="AG94">
        <v>1</v>
      </c>
      <c r="AI94" t="s">
        <v>356</v>
      </c>
      <c r="AJ94" s="37">
        <v>1518640</v>
      </c>
      <c r="AK94" s="37">
        <v>24150</v>
      </c>
      <c r="AL94">
        <v>0</v>
      </c>
      <c r="AM94">
        <v>0</v>
      </c>
      <c r="AN94" s="37">
        <v>930673</v>
      </c>
      <c r="AO94" s="37">
        <v>129609</v>
      </c>
      <c r="AP94" s="37">
        <v>1084430</v>
      </c>
      <c r="AQ94" s="37">
        <v>2603070</v>
      </c>
      <c r="AR94" s="37">
        <v>1870030000</v>
      </c>
      <c r="AS94" s="37">
        <v>333151000</v>
      </c>
      <c r="AT94" s="37">
        <v>23743000</v>
      </c>
      <c r="AU94" s="37">
        <v>398135000</v>
      </c>
      <c r="AV94" s="37">
        <v>6315680000</v>
      </c>
    </row>
    <row r="95" spans="1:48" ht="12.75">
      <c r="A95" t="s">
        <v>1578</v>
      </c>
      <c r="B95">
        <v>833081</v>
      </c>
      <c r="C95" t="s">
        <v>1579</v>
      </c>
      <c r="D95" t="s">
        <v>1939</v>
      </c>
      <c r="E95" t="s">
        <v>1580</v>
      </c>
      <c r="F95" t="s">
        <v>1581</v>
      </c>
      <c r="G95" t="s">
        <v>2039</v>
      </c>
      <c r="H95" t="s">
        <v>1782</v>
      </c>
      <c r="I95" t="s">
        <v>1783</v>
      </c>
      <c r="J95">
        <v>77057</v>
      </c>
      <c r="K95">
        <v>7137891400</v>
      </c>
      <c r="N95">
        <v>1389</v>
      </c>
      <c r="O95" t="s">
        <v>1582</v>
      </c>
      <c r="P95">
        <v>213112</v>
      </c>
      <c r="Q95" t="s">
        <v>1583</v>
      </c>
      <c r="R95" t="s">
        <v>143</v>
      </c>
      <c r="S95" t="s">
        <v>599</v>
      </c>
      <c r="T95" t="s">
        <v>1782</v>
      </c>
      <c r="U95" t="s">
        <v>1783</v>
      </c>
      <c r="V95" t="s">
        <v>349</v>
      </c>
      <c r="W95" t="s">
        <v>144</v>
      </c>
      <c r="X95" t="s">
        <v>351</v>
      </c>
      <c r="Y95" t="s">
        <v>352</v>
      </c>
      <c r="Z95" s="34">
        <v>38352</v>
      </c>
      <c r="AA95" s="34">
        <v>38436</v>
      </c>
      <c r="AB95" t="s">
        <v>366</v>
      </c>
      <c r="AC95" s="35">
        <v>38436.26934027778</v>
      </c>
      <c r="AD95" t="s">
        <v>1584</v>
      </c>
      <c r="AF95" s="36" t="s">
        <v>1585</v>
      </c>
      <c r="AG95">
        <v>1</v>
      </c>
      <c r="AI95" t="s">
        <v>356</v>
      </c>
      <c r="AJ95" s="37">
        <v>7682000</v>
      </c>
      <c r="AK95" s="37">
        <v>291000</v>
      </c>
      <c r="AL95">
        <v>0</v>
      </c>
      <c r="AM95">
        <v>0</v>
      </c>
      <c r="AN95" s="37">
        <v>1650000</v>
      </c>
      <c r="AO95" s="37">
        <v>5000</v>
      </c>
      <c r="AP95" s="37">
        <v>1946000</v>
      </c>
      <c r="AQ95" s="37">
        <v>9628000</v>
      </c>
      <c r="AR95" s="37">
        <v>3392270000</v>
      </c>
      <c r="AS95" s="37">
        <v>1712200000</v>
      </c>
      <c r="AT95" s="37">
        <v>18934000</v>
      </c>
      <c r="AU95" s="37">
        <v>1647610000</v>
      </c>
      <c r="AV95" s="37">
        <v>4038320000</v>
      </c>
    </row>
    <row r="96" spans="1:48" ht="12.75">
      <c r="A96" t="s">
        <v>1586</v>
      </c>
      <c r="B96">
        <v>872448</v>
      </c>
      <c r="C96" t="s">
        <v>1587</v>
      </c>
      <c r="D96" t="s">
        <v>359</v>
      </c>
      <c r="E96" t="s">
        <v>1588</v>
      </c>
      <c r="G96" t="s">
        <v>2033</v>
      </c>
      <c r="H96" t="s">
        <v>347</v>
      </c>
      <c r="I96" t="s">
        <v>348</v>
      </c>
      <c r="J96">
        <v>95131</v>
      </c>
      <c r="K96">
        <v>4084410311</v>
      </c>
      <c r="N96">
        <v>3674</v>
      </c>
      <c r="O96" t="s">
        <v>544</v>
      </c>
      <c r="P96">
        <v>334413</v>
      </c>
      <c r="Q96" t="s">
        <v>545</v>
      </c>
      <c r="R96" t="s">
        <v>143</v>
      </c>
      <c r="S96" t="s">
        <v>365</v>
      </c>
      <c r="T96" t="s">
        <v>347</v>
      </c>
      <c r="U96" t="s">
        <v>348</v>
      </c>
      <c r="V96" t="s">
        <v>349</v>
      </c>
      <c r="W96" t="s">
        <v>144</v>
      </c>
      <c r="X96" t="s">
        <v>351</v>
      </c>
      <c r="Y96" t="s">
        <v>352</v>
      </c>
      <c r="Z96" s="34">
        <v>38352</v>
      </c>
      <c r="AA96" s="34">
        <v>38436</v>
      </c>
      <c r="AB96" t="s">
        <v>366</v>
      </c>
      <c r="AC96" s="35">
        <v>38436.68314814815</v>
      </c>
      <c r="AD96" t="s">
        <v>1495</v>
      </c>
      <c r="AF96" t="s">
        <v>540</v>
      </c>
      <c r="AG96">
        <v>2</v>
      </c>
      <c r="AI96" t="s">
        <v>356</v>
      </c>
      <c r="AJ96" s="37">
        <v>5478000</v>
      </c>
      <c r="AK96">
        <v>0</v>
      </c>
      <c r="AL96">
        <v>0</v>
      </c>
      <c r="AM96">
        <v>0</v>
      </c>
      <c r="AN96" s="37">
        <v>55000</v>
      </c>
      <c r="AO96">
        <v>0</v>
      </c>
      <c r="AP96" s="37">
        <v>55000</v>
      </c>
      <c r="AQ96" s="37">
        <v>5533000</v>
      </c>
      <c r="AR96" s="37">
        <v>1384320000</v>
      </c>
      <c r="AS96" s="37">
        <v>1649720000</v>
      </c>
      <c r="AT96" s="37">
        <v>-7085000</v>
      </c>
      <c r="AU96" s="37">
        <v>1087450000</v>
      </c>
      <c r="AV96" s="37">
        <v>2323520000</v>
      </c>
    </row>
    <row r="97" spans="1:48" ht="12.75">
      <c r="A97" t="s">
        <v>1589</v>
      </c>
      <c r="B97">
        <v>96412</v>
      </c>
      <c r="C97" t="s">
        <v>1590</v>
      </c>
      <c r="D97" t="s">
        <v>1939</v>
      </c>
      <c r="E97" t="s">
        <v>1591</v>
      </c>
      <c r="G97" t="s">
        <v>1592</v>
      </c>
      <c r="H97" t="s">
        <v>1041</v>
      </c>
      <c r="I97" t="s">
        <v>1042</v>
      </c>
      <c r="J97">
        <v>19129</v>
      </c>
      <c r="K97">
        <v>2152218500</v>
      </c>
      <c r="N97">
        <v>2050</v>
      </c>
      <c r="O97" t="s">
        <v>1593</v>
      </c>
      <c r="P97">
        <v>31181</v>
      </c>
      <c r="Q97" t="s">
        <v>1594</v>
      </c>
      <c r="R97" t="s">
        <v>143</v>
      </c>
      <c r="S97" t="s">
        <v>1040</v>
      </c>
      <c r="T97" t="s">
        <v>1041</v>
      </c>
      <c r="U97" t="s">
        <v>1042</v>
      </c>
      <c r="V97" t="s">
        <v>349</v>
      </c>
      <c r="W97" t="s">
        <v>144</v>
      </c>
      <c r="X97" t="s">
        <v>351</v>
      </c>
      <c r="Y97" t="s">
        <v>352</v>
      </c>
      <c r="Z97" s="34">
        <v>38346</v>
      </c>
      <c r="AA97" s="34">
        <v>38436</v>
      </c>
      <c r="AB97" t="s">
        <v>366</v>
      </c>
      <c r="AC97" s="35">
        <v>38436.72461805555</v>
      </c>
      <c r="AD97" t="s">
        <v>1595</v>
      </c>
      <c r="AF97" s="36" t="s">
        <v>1596</v>
      </c>
      <c r="AG97">
        <v>3</v>
      </c>
      <c r="AI97" t="s">
        <v>356</v>
      </c>
      <c r="AJ97" s="37">
        <v>665000</v>
      </c>
      <c r="AK97">
        <v>0</v>
      </c>
      <c r="AL97">
        <v>0</v>
      </c>
      <c r="AM97">
        <v>0</v>
      </c>
      <c r="AN97">
        <v>0</v>
      </c>
      <c r="AO97" s="37">
        <v>5000</v>
      </c>
      <c r="AP97" s="37">
        <v>5000</v>
      </c>
      <c r="AQ97" s="37">
        <v>670000</v>
      </c>
      <c r="AR97" s="37">
        <v>65007200</v>
      </c>
      <c r="AS97" s="37">
        <v>159061000</v>
      </c>
      <c r="AT97" s="37">
        <v>-111000</v>
      </c>
      <c r="AU97" s="37">
        <v>40787000</v>
      </c>
      <c r="AV97" s="37">
        <v>118502000</v>
      </c>
    </row>
    <row r="98" spans="1:48" ht="12.75">
      <c r="A98" t="s">
        <v>1597</v>
      </c>
      <c r="B98">
        <v>948545</v>
      </c>
      <c r="C98" t="s">
        <v>1598</v>
      </c>
      <c r="D98" t="s">
        <v>359</v>
      </c>
      <c r="E98" t="s">
        <v>1599</v>
      </c>
      <c r="G98" t="s">
        <v>1901</v>
      </c>
      <c r="H98" t="s">
        <v>1902</v>
      </c>
      <c r="I98" t="s">
        <v>1903</v>
      </c>
      <c r="J98">
        <v>22091</v>
      </c>
      <c r="K98">
        <v>2158621500</v>
      </c>
      <c r="N98">
        <v>4812</v>
      </c>
      <c r="O98" t="s">
        <v>1572</v>
      </c>
      <c r="P98">
        <v>517110</v>
      </c>
      <c r="Q98" t="s">
        <v>2213</v>
      </c>
      <c r="R98" t="s">
        <v>143</v>
      </c>
      <c r="S98" t="s">
        <v>1040</v>
      </c>
      <c r="T98" t="s">
        <v>1041</v>
      </c>
      <c r="U98" t="s">
        <v>1042</v>
      </c>
      <c r="V98" t="s">
        <v>349</v>
      </c>
      <c r="W98" t="s">
        <v>144</v>
      </c>
      <c r="X98" t="s">
        <v>351</v>
      </c>
      <c r="Y98" t="s">
        <v>352</v>
      </c>
      <c r="Z98" s="34">
        <v>38352</v>
      </c>
      <c r="AA98" s="34">
        <v>38440</v>
      </c>
      <c r="AB98" t="s">
        <v>353</v>
      </c>
      <c r="AC98" s="35">
        <v>38440.77700231481</v>
      </c>
      <c r="AD98" t="s">
        <v>1600</v>
      </c>
      <c r="AF98" t="s">
        <v>1753</v>
      </c>
      <c r="AG98">
        <v>2</v>
      </c>
      <c r="AI98" t="s">
        <v>356</v>
      </c>
      <c r="AJ98" s="37">
        <v>960000</v>
      </c>
      <c r="AK98">
        <v>0</v>
      </c>
      <c r="AL98">
        <v>0</v>
      </c>
      <c r="AM98">
        <v>0</v>
      </c>
      <c r="AN98" s="37">
        <v>8696</v>
      </c>
      <c r="AO98" s="37">
        <v>1500</v>
      </c>
      <c r="AP98" s="37">
        <v>10196</v>
      </c>
      <c r="AQ98" s="37">
        <v>970196</v>
      </c>
      <c r="AR98">
        <v>0</v>
      </c>
      <c r="AS98">
        <v>0</v>
      </c>
      <c r="AT98">
        <v>0</v>
      </c>
      <c r="AU98">
        <v>0</v>
      </c>
      <c r="AV98">
        <v>0</v>
      </c>
    </row>
    <row r="99" spans="1:48" ht="12.75">
      <c r="A99" t="s">
        <v>1601</v>
      </c>
      <c r="B99">
        <v>357264</v>
      </c>
      <c r="C99" t="s">
        <v>1602</v>
      </c>
      <c r="D99" t="s">
        <v>359</v>
      </c>
      <c r="E99" t="s">
        <v>1603</v>
      </c>
      <c r="F99" t="s">
        <v>1604</v>
      </c>
      <c r="G99" t="s">
        <v>1605</v>
      </c>
      <c r="H99" t="s">
        <v>347</v>
      </c>
      <c r="I99" t="s">
        <v>348</v>
      </c>
      <c r="J99">
        <v>931600839</v>
      </c>
      <c r="K99">
        <v>8055646312</v>
      </c>
      <c r="N99">
        <v>6022</v>
      </c>
      <c r="O99" t="s">
        <v>1919</v>
      </c>
      <c r="P99">
        <v>52211</v>
      </c>
      <c r="Q99" t="s">
        <v>1920</v>
      </c>
      <c r="R99" t="s">
        <v>143</v>
      </c>
      <c r="S99" t="s">
        <v>1893</v>
      </c>
      <c r="T99" t="s">
        <v>347</v>
      </c>
      <c r="U99" t="s">
        <v>348</v>
      </c>
      <c r="V99" t="s">
        <v>349</v>
      </c>
      <c r="W99" t="s">
        <v>144</v>
      </c>
      <c r="X99" t="s">
        <v>351</v>
      </c>
      <c r="Y99" t="s">
        <v>352</v>
      </c>
      <c r="Z99" s="34">
        <v>38352</v>
      </c>
      <c r="AA99" s="34">
        <v>38433</v>
      </c>
      <c r="AB99" t="s">
        <v>366</v>
      </c>
      <c r="AC99" s="35">
        <v>38440.91012731481</v>
      </c>
      <c r="AD99" s="36" t="s">
        <v>1606</v>
      </c>
      <c r="AF99" t="s">
        <v>2141</v>
      </c>
      <c r="AG99">
        <v>2</v>
      </c>
      <c r="AH99" t="s">
        <v>1888</v>
      </c>
      <c r="AI99" t="s">
        <v>356</v>
      </c>
      <c r="AJ99" s="37">
        <v>2402180</v>
      </c>
      <c r="AK99" s="37">
        <v>227556</v>
      </c>
      <c r="AL99">
        <v>0</v>
      </c>
      <c r="AM99">
        <v>0</v>
      </c>
      <c r="AN99" s="37">
        <v>200900</v>
      </c>
      <c r="AO99">
        <v>0</v>
      </c>
      <c r="AP99" s="37">
        <v>428456</v>
      </c>
      <c r="AQ99" s="37">
        <v>2830636</v>
      </c>
      <c r="AR99" s="37">
        <v>1363260000</v>
      </c>
      <c r="AS99" s="37">
        <v>403834000</v>
      </c>
      <c r="AT99" s="37">
        <v>14247000</v>
      </c>
      <c r="AU99" s="37">
        <v>344616000</v>
      </c>
      <c r="AV99" s="37">
        <v>6024780000</v>
      </c>
    </row>
    <row r="100" spans="1:48" ht="12.75">
      <c r="A100" t="s">
        <v>1784</v>
      </c>
      <c r="B100">
        <v>72162</v>
      </c>
      <c r="C100" t="s">
        <v>1785</v>
      </c>
      <c r="D100" t="s">
        <v>1939</v>
      </c>
      <c r="E100" t="s">
        <v>1786</v>
      </c>
      <c r="F100" t="s">
        <v>1787</v>
      </c>
      <c r="G100" t="s">
        <v>1781</v>
      </c>
      <c r="H100" t="s">
        <v>1782</v>
      </c>
      <c r="I100" t="s">
        <v>1783</v>
      </c>
      <c r="J100" t="s">
        <v>1788</v>
      </c>
      <c r="K100" t="s">
        <v>1789</v>
      </c>
      <c r="N100">
        <v>2810</v>
      </c>
      <c r="O100" t="s">
        <v>1790</v>
      </c>
      <c r="P100">
        <v>325131</v>
      </c>
      <c r="Q100" t="s">
        <v>1791</v>
      </c>
      <c r="R100" t="s">
        <v>143</v>
      </c>
      <c r="S100" t="s">
        <v>492</v>
      </c>
      <c r="T100" t="s">
        <v>1782</v>
      </c>
      <c r="U100" t="s">
        <v>1783</v>
      </c>
      <c r="V100" t="s">
        <v>349</v>
      </c>
      <c r="W100" t="s">
        <v>144</v>
      </c>
      <c r="X100" t="s">
        <v>351</v>
      </c>
      <c r="Y100" t="s">
        <v>352</v>
      </c>
      <c r="Z100" s="34">
        <v>38352</v>
      </c>
      <c r="AA100" s="34">
        <v>38441</v>
      </c>
      <c r="AB100" t="s">
        <v>353</v>
      </c>
      <c r="AC100" s="35">
        <v>38503.66506944445</v>
      </c>
      <c r="AD100" t="s">
        <v>958</v>
      </c>
      <c r="AF100" t="s">
        <v>1792</v>
      </c>
      <c r="AG100">
        <v>1</v>
      </c>
      <c r="AH100" t="s">
        <v>1888</v>
      </c>
      <c r="AI100" t="s">
        <v>356</v>
      </c>
      <c r="AJ100" s="37">
        <v>363335</v>
      </c>
      <c r="AK100" s="37">
        <v>40050</v>
      </c>
      <c r="AL100">
        <v>0</v>
      </c>
      <c r="AM100">
        <v>0</v>
      </c>
      <c r="AN100">
        <v>0</v>
      </c>
      <c r="AO100">
        <v>0</v>
      </c>
      <c r="AP100" s="37">
        <v>40050</v>
      </c>
      <c r="AQ100" s="37">
        <v>403385</v>
      </c>
      <c r="AR100" s="37">
        <v>1094500000</v>
      </c>
      <c r="AS100" s="37">
        <v>741687000</v>
      </c>
      <c r="AT100" s="37">
        <v>15403000</v>
      </c>
      <c r="AU100" s="37">
        <v>263530000</v>
      </c>
      <c r="AV100" s="37">
        <v>547359000</v>
      </c>
    </row>
    <row r="101" spans="1:48" ht="12.75">
      <c r="A101" t="s">
        <v>1793</v>
      </c>
      <c r="B101">
        <v>1057083</v>
      </c>
      <c r="C101" t="s">
        <v>1794</v>
      </c>
      <c r="D101" t="s">
        <v>359</v>
      </c>
      <c r="E101" t="s">
        <v>1795</v>
      </c>
      <c r="F101" t="s">
        <v>339</v>
      </c>
      <c r="G101" t="s">
        <v>2192</v>
      </c>
      <c r="H101" t="s">
        <v>504</v>
      </c>
      <c r="I101" t="s">
        <v>505</v>
      </c>
      <c r="J101">
        <v>60631</v>
      </c>
      <c r="K101" t="s">
        <v>1796</v>
      </c>
      <c r="N101">
        <v>7370</v>
      </c>
      <c r="O101" t="s">
        <v>1417</v>
      </c>
      <c r="P101">
        <v>511210</v>
      </c>
      <c r="Q101" t="s">
        <v>363</v>
      </c>
      <c r="R101" t="s">
        <v>143</v>
      </c>
      <c r="S101" t="s">
        <v>508</v>
      </c>
      <c r="T101" t="s">
        <v>504</v>
      </c>
      <c r="U101" t="s">
        <v>505</v>
      </c>
      <c r="V101" t="s">
        <v>349</v>
      </c>
      <c r="W101" t="s">
        <v>144</v>
      </c>
      <c r="X101" t="s">
        <v>351</v>
      </c>
      <c r="Y101" t="s">
        <v>352</v>
      </c>
      <c r="Z101" s="34">
        <v>38352</v>
      </c>
      <c r="AA101" s="34">
        <v>38441</v>
      </c>
      <c r="AB101" t="s">
        <v>366</v>
      </c>
      <c r="AC101" s="35">
        <v>38442.55238425926</v>
      </c>
      <c r="AD101" t="s">
        <v>958</v>
      </c>
      <c r="AF101" t="s">
        <v>2029</v>
      </c>
      <c r="AG101">
        <v>1</v>
      </c>
      <c r="AH101" t="s">
        <v>1888</v>
      </c>
      <c r="AI101" t="s">
        <v>356</v>
      </c>
      <c r="AJ101" s="37">
        <v>863230</v>
      </c>
      <c r="AK101">
        <v>0</v>
      </c>
      <c r="AL101">
        <v>0</v>
      </c>
      <c r="AM101">
        <v>0</v>
      </c>
      <c r="AN101" s="37">
        <v>195760</v>
      </c>
      <c r="AO101">
        <v>0</v>
      </c>
      <c r="AP101" s="37">
        <v>195760</v>
      </c>
      <c r="AQ101" s="37">
        <v>1058990</v>
      </c>
      <c r="AR101" s="37">
        <v>146667000</v>
      </c>
      <c r="AS101" s="37">
        <v>51429000</v>
      </c>
      <c r="AT101" s="37">
        <v>1064000</v>
      </c>
      <c r="AU101" s="37">
        <v>97181000</v>
      </c>
      <c r="AV101" s="37">
        <v>142105000</v>
      </c>
    </row>
    <row r="102" spans="1:48" s="87" customFormat="1" ht="12.75">
      <c r="A102" s="87" t="s">
        <v>1797</v>
      </c>
      <c r="B102" s="87">
        <v>1033128</v>
      </c>
      <c r="E102" s="87" t="s">
        <v>1798</v>
      </c>
      <c r="F102" s="87" t="s">
        <v>1799</v>
      </c>
      <c r="G102" s="87" t="s">
        <v>2192</v>
      </c>
      <c r="H102" s="87" t="s">
        <v>504</v>
      </c>
      <c r="I102" s="87" t="s">
        <v>505</v>
      </c>
      <c r="J102" s="87">
        <v>60606</v>
      </c>
      <c r="K102" s="87">
        <v>3123444300</v>
      </c>
      <c r="L102" s="87">
        <v>921825</v>
      </c>
      <c r="M102" s="87" t="s">
        <v>1800</v>
      </c>
      <c r="N102" s="87">
        <v>6798</v>
      </c>
      <c r="O102" s="87" t="s">
        <v>1944</v>
      </c>
      <c r="P102" s="87">
        <v>52593</v>
      </c>
      <c r="Q102" s="87" t="s">
        <v>1944</v>
      </c>
      <c r="R102" s="87" t="s">
        <v>143</v>
      </c>
      <c r="S102" s="87" t="s">
        <v>508</v>
      </c>
      <c r="T102" s="87" t="s">
        <v>504</v>
      </c>
      <c r="U102" s="87" t="s">
        <v>505</v>
      </c>
      <c r="V102" s="87" t="s">
        <v>349</v>
      </c>
      <c r="W102" s="87" t="s">
        <v>144</v>
      </c>
      <c r="X102" s="87" t="s">
        <v>351</v>
      </c>
      <c r="Y102" s="87" t="s">
        <v>352</v>
      </c>
      <c r="Z102" s="88">
        <v>38352</v>
      </c>
      <c r="AA102" s="88">
        <v>38441</v>
      </c>
      <c r="AB102" s="87" t="s">
        <v>366</v>
      </c>
      <c r="AC102" s="89">
        <v>38442.60228009259</v>
      </c>
      <c r="AD102" s="87" t="s">
        <v>1801</v>
      </c>
      <c r="AF102" s="87" t="s">
        <v>1753</v>
      </c>
      <c r="AG102" s="87">
        <v>1</v>
      </c>
      <c r="AI102" s="87" t="s">
        <v>356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v>0</v>
      </c>
      <c r="AU102" s="87">
        <v>0</v>
      </c>
      <c r="AV102" s="87">
        <v>0</v>
      </c>
    </row>
    <row r="103" spans="1:48" ht="12.75">
      <c r="A103" t="s">
        <v>1802</v>
      </c>
      <c r="B103">
        <v>1037016</v>
      </c>
      <c r="C103" t="s">
        <v>1803</v>
      </c>
      <c r="D103" t="s">
        <v>359</v>
      </c>
      <c r="E103" t="s">
        <v>1804</v>
      </c>
      <c r="F103" t="s">
        <v>1900</v>
      </c>
      <c r="G103" t="s">
        <v>1901</v>
      </c>
      <c r="H103" t="s">
        <v>1902</v>
      </c>
      <c r="I103" t="s">
        <v>1903</v>
      </c>
      <c r="J103">
        <v>20191</v>
      </c>
      <c r="K103">
        <v>7034334000</v>
      </c>
      <c r="N103">
        <v>4812</v>
      </c>
      <c r="O103" t="s">
        <v>1572</v>
      </c>
      <c r="P103">
        <v>51721</v>
      </c>
      <c r="Q103" t="s">
        <v>1805</v>
      </c>
      <c r="R103" t="s">
        <v>143</v>
      </c>
      <c r="S103" t="s">
        <v>2010</v>
      </c>
      <c r="T103" t="s">
        <v>1902</v>
      </c>
      <c r="U103" t="s">
        <v>1903</v>
      </c>
      <c r="V103" t="s">
        <v>349</v>
      </c>
      <c r="W103" t="s">
        <v>144</v>
      </c>
      <c r="X103" t="s">
        <v>351</v>
      </c>
      <c r="Y103" t="s">
        <v>352</v>
      </c>
      <c r="Z103" s="34">
        <v>38352</v>
      </c>
      <c r="AA103" s="34">
        <v>38442</v>
      </c>
      <c r="AB103" t="s">
        <v>366</v>
      </c>
      <c r="AC103" s="35">
        <v>38442.64811342592</v>
      </c>
      <c r="AD103" t="s">
        <v>1806</v>
      </c>
      <c r="AF103" t="s">
        <v>119</v>
      </c>
      <c r="AG103">
        <v>2</v>
      </c>
      <c r="AI103" t="s">
        <v>356</v>
      </c>
      <c r="AJ103" s="37">
        <v>6055000</v>
      </c>
      <c r="AK103" s="37">
        <v>455000</v>
      </c>
      <c r="AL103">
        <v>0</v>
      </c>
      <c r="AM103">
        <v>0</v>
      </c>
      <c r="AN103" s="37">
        <v>1101000</v>
      </c>
      <c r="AO103" s="37">
        <v>3000</v>
      </c>
      <c r="AP103" s="37">
        <v>1559000</v>
      </c>
      <c r="AQ103" s="37">
        <v>7614000</v>
      </c>
      <c r="AR103" s="37">
        <v>4059970000</v>
      </c>
      <c r="AS103" s="37">
        <v>1279910000</v>
      </c>
      <c r="AT103" s="37">
        <v>53583000</v>
      </c>
      <c r="AU103" s="37">
        <v>353991000</v>
      </c>
      <c r="AV103" s="37">
        <v>1491280000</v>
      </c>
    </row>
    <row r="104" spans="1:48" ht="12.75">
      <c r="A104" t="s">
        <v>1800</v>
      </c>
      <c r="B104" s="87">
        <v>921825</v>
      </c>
      <c r="C104" t="s">
        <v>1807</v>
      </c>
      <c r="D104" t="s">
        <v>1939</v>
      </c>
      <c r="E104" t="s">
        <v>1808</v>
      </c>
      <c r="F104" t="s">
        <v>1809</v>
      </c>
      <c r="G104" t="s">
        <v>2192</v>
      </c>
      <c r="H104" t="s">
        <v>504</v>
      </c>
      <c r="I104" t="s">
        <v>505</v>
      </c>
      <c r="J104">
        <v>60606</v>
      </c>
      <c r="K104">
        <v>3123444300</v>
      </c>
      <c r="N104">
        <v>6798</v>
      </c>
      <c r="O104" t="s">
        <v>1944</v>
      </c>
      <c r="P104">
        <v>52593</v>
      </c>
      <c r="Q104" t="s">
        <v>1944</v>
      </c>
      <c r="R104" t="s">
        <v>143</v>
      </c>
      <c r="S104" t="s">
        <v>508</v>
      </c>
      <c r="T104" t="s">
        <v>504</v>
      </c>
      <c r="U104" t="s">
        <v>505</v>
      </c>
      <c r="V104" t="s">
        <v>349</v>
      </c>
      <c r="W104" t="s">
        <v>144</v>
      </c>
      <c r="X104" t="s">
        <v>351</v>
      </c>
      <c r="Y104" t="s">
        <v>352</v>
      </c>
      <c r="Z104" s="34">
        <v>38352</v>
      </c>
      <c r="AA104" s="34">
        <v>38441</v>
      </c>
      <c r="AB104" t="s">
        <v>366</v>
      </c>
      <c r="AC104" s="35">
        <v>38442.59987268518</v>
      </c>
      <c r="AD104" t="s">
        <v>1810</v>
      </c>
      <c r="AF104" t="s">
        <v>1811</v>
      </c>
      <c r="AG104">
        <v>1</v>
      </c>
      <c r="AI104" t="s">
        <v>356</v>
      </c>
      <c r="AJ104" s="37">
        <v>1608540</v>
      </c>
      <c r="AK104" s="37">
        <v>155420</v>
      </c>
      <c r="AL104">
        <v>0</v>
      </c>
      <c r="AM104">
        <v>0</v>
      </c>
      <c r="AN104" s="37">
        <v>438871</v>
      </c>
      <c r="AO104">
        <v>0</v>
      </c>
      <c r="AP104" s="37">
        <v>594291</v>
      </c>
      <c r="AQ104" s="37">
        <v>2202831</v>
      </c>
      <c r="AR104" s="37">
        <v>1606270000</v>
      </c>
      <c r="AS104" s="37">
        <v>319732000</v>
      </c>
      <c r="AT104" s="37">
        <v>19843000</v>
      </c>
      <c r="AU104" s="37">
        <v>845494000</v>
      </c>
      <c r="AV104" s="37">
        <v>2713190000</v>
      </c>
    </row>
    <row r="105" spans="1:48" ht="12.75">
      <c r="A105" t="s">
        <v>1812</v>
      </c>
      <c r="B105">
        <v>833076</v>
      </c>
      <c r="C105" t="s">
        <v>1813</v>
      </c>
      <c r="D105" t="s">
        <v>359</v>
      </c>
      <c r="E105" t="s">
        <v>1814</v>
      </c>
      <c r="F105" t="s">
        <v>1815</v>
      </c>
      <c r="G105" t="s">
        <v>185</v>
      </c>
      <c r="H105" t="s">
        <v>1929</v>
      </c>
      <c r="I105" t="s">
        <v>1930</v>
      </c>
      <c r="J105">
        <v>40223</v>
      </c>
      <c r="K105">
        <v>5024209500</v>
      </c>
      <c r="N105">
        <v>3640</v>
      </c>
      <c r="O105" t="s">
        <v>1816</v>
      </c>
      <c r="P105">
        <v>335122</v>
      </c>
      <c r="Q105" t="s">
        <v>1817</v>
      </c>
      <c r="R105" t="s">
        <v>143</v>
      </c>
      <c r="S105" t="s">
        <v>1934</v>
      </c>
      <c r="T105" t="s">
        <v>1929</v>
      </c>
      <c r="U105" t="s">
        <v>1930</v>
      </c>
      <c r="V105" t="s">
        <v>349</v>
      </c>
      <c r="W105" t="s">
        <v>144</v>
      </c>
      <c r="X105" t="s">
        <v>351</v>
      </c>
      <c r="Y105" t="s">
        <v>352</v>
      </c>
      <c r="Z105" s="34">
        <v>38352</v>
      </c>
      <c r="AA105" s="34">
        <v>38442</v>
      </c>
      <c r="AB105" t="s">
        <v>366</v>
      </c>
      <c r="AC105" s="35">
        <v>38442.69756944444</v>
      </c>
      <c r="AD105" s="36" t="s">
        <v>1818</v>
      </c>
      <c r="AF105" t="s">
        <v>1819</v>
      </c>
      <c r="AG105">
        <v>1</v>
      </c>
      <c r="AI105" t="s">
        <v>356</v>
      </c>
      <c r="AJ105" s="37">
        <v>1993000</v>
      </c>
      <c r="AK105" s="37">
        <v>261000</v>
      </c>
      <c r="AL105">
        <v>0</v>
      </c>
      <c r="AM105">
        <v>0</v>
      </c>
      <c r="AN105">
        <v>0</v>
      </c>
      <c r="AO105">
        <v>0</v>
      </c>
      <c r="AP105" s="37">
        <v>261000</v>
      </c>
      <c r="AQ105" s="37">
        <v>2254000</v>
      </c>
      <c r="AR105" s="37">
        <v>1236370000</v>
      </c>
      <c r="AS105" s="37">
        <v>1179070000</v>
      </c>
      <c r="AT105" s="37">
        <v>20540000</v>
      </c>
      <c r="AU105" s="37">
        <v>74318000</v>
      </c>
      <c r="AV105" s="37">
        <v>965670000</v>
      </c>
    </row>
    <row r="106" spans="1:48" ht="12.75">
      <c r="A106" t="s">
        <v>1820</v>
      </c>
      <c r="B106">
        <v>1001718</v>
      </c>
      <c r="C106" t="s">
        <v>1821</v>
      </c>
      <c r="D106" t="s">
        <v>359</v>
      </c>
      <c r="E106" t="s">
        <v>1822</v>
      </c>
      <c r="G106" t="s">
        <v>2039</v>
      </c>
      <c r="H106" t="s">
        <v>1782</v>
      </c>
      <c r="I106" t="s">
        <v>1783</v>
      </c>
      <c r="J106">
        <v>77032</v>
      </c>
      <c r="K106">
        <v>2816183100</v>
      </c>
      <c r="N106">
        <v>4731</v>
      </c>
      <c r="O106" t="s">
        <v>1823</v>
      </c>
      <c r="P106">
        <v>488510</v>
      </c>
      <c r="Q106" t="s">
        <v>1824</v>
      </c>
      <c r="R106" t="s">
        <v>143</v>
      </c>
      <c r="S106" t="s">
        <v>599</v>
      </c>
      <c r="T106" t="s">
        <v>1782</v>
      </c>
      <c r="U106" t="s">
        <v>1783</v>
      </c>
      <c r="V106" t="s">
        <v>349</v>
      </c>
      <c r="W106" t="s">
        <v>144</v>
      </c>
      <c r="X106" t="s">
        <v>351</v>
      </c>
      <c r="Y106" t="s">
        <v>352</v>
      </c>
      <c r="Z106" s="34">
        <v>38352</v>
      </c>
      <c r="AA106" s="34">
        <v>38442</v>
      </c>
      <c r="AB106" t="s">
        <v>366</v>
      </c>
      <c r="AC106" s="35">
        <v>38442.70133101852</v>
      </c>
      <c r="AD106" s="36" t="s">
        <v>1825</v>
      </c>
      <c r="AF106" t="s">
        <v>1826</v>
      </c>
      <c r="AG106">
        <v>2</v>
      </c>
      <c r="AI106" t="s">
        <v>356</v>
      </c>
      <c r="AJ106" s="37">
        <v>4654590</v>
      </c>
      <c r="AK106">
        <v>0</v>
      </c>
      <c r="AL106">
        <v>0</v>
      </c>
      <c r="AM106">
        <v>0</v>
      </c>
      <c r="AN106" s="37">
        <v>777734</v>
      </c>
      <c r="AO106" s="37">
        <v>4157</v>
      </c>
      <c r="AP106" s="37">
        <v>781891</v>
      </c>
      <c r="AQ106" s="37">
        <v>5436481</v>
      </c>
      <c r="AR106" s="37">
        <v>1019350000</v>
      </c>
      <c r="AS106" s="37">
        <v>2741390000</v>
      </c>
      <c r="AT106" s="37">
        <v>14679000</v>
      </c>
      <c r="AU106" s="37">
        <v>444064000</v>
      </c>
      <c r="AV106" s="37">
        <v>1100090000</v>
      </c>
    </row>
    <row r="107" spans="1:48" ht="12.75">
      <c r="A107" t="s">
        <v>238</v>
      </c>
      <c r="B107">
        <v>730469</v>
      </c>
      <c r="C107" t="s">
        <v>239</v>
      </c>
      <c r="D107" t="s">
        <v>1939</v>
      </c>
      <c r="E107" t="s">
        <v>240</v>
      </c>
      <c r="F107" t="s">
        <v>241</v>
      </c>
      <c r="G107" t="s">
        <v>242</v>
      </c>
      <c r="H107" t="s">
        <v>1947</v>
      </c>
      <c r="I107" t="s">
        <v>1948</v>
      </c>
      <c r="J107">
        <v>7024</v>
      </c>
      <c r="K107">
        <v>2019477774</v>
      </c>
      <c r="N107">
        <v>2834</v>
      </c>
      <c r="O107" t="s">
        <v>528</v>
      </c>
      <c r="P107">
        <v>325412</v>
      </c>
      <c r="Q107" t="s">
        <v>529</v>
      </c>
      <c r="R107" t="s">
        <v>143</v>
      </c>
      <c r="S107" t="s">
        <v>214</v>
      </c>
      <c r="T107" t="s">
        <v>1947</v>
      </c>
      <c r="U107" t="s">
        <v>1948</v>
      </c>
      <c r="V107" t="s">
        <v>349</v>
      </c>
      <c r="W107" t="s">
        <v>144</v>
      </c>
      <c r="X107" t="s">
        <v>351</v>
      </c>
      <c r="Y107" t="s">
        <v>352</v>
      </c>
      <c r="Z107" s="34">
        <v>38352</v>
      </c>
      <c r="AA107" s="34">
        <v>38442</v>
      </c>
      <c r="AB107" t="s">
        <v>353</v>
      </c>
      <c r="AC107" s="35">
        <v>38477.582719907405</v>
      </c>
      <c r="AD107" s="36" t="s">
        <v>243</v>
      </c>
      <c r="AF107" t="s">
        <v>244</v>
      </c>
      <c r="AG107">
        <v>4</v>
      </c>
      <c r="AI107" t="s">
        <v>356</v>
      </c>
      <c r="AJ107" s="37">
        <v>5367000</v>
      </c>
      <c r="AK107" s="37">
        <v>1226000</v>
      </c>
      <c r="AL107">
        <v>0</v>
      </c>
      <c r="AM107">
        <v>0</v>
      </c>
      <c r="AN107" s="37">
        <v>100000</v>
      </c>
      <c r="AO107">
        <v>0</v>
      </c>
      <c r="AP107" s="37">
        <v>1326000</v>
      </c>
      <c r="AQ107" s="37">
        <v>6693000</v>
      </c>
      <c r="AR107" s="37">
        <v>471063000</v>
      </c>
      <c r="AS107" s="37">
        <v>1339480000</v>
      </c>
      <c r="AT107" s="37">
        <v>-307522000</v>
      </c>
      <c r="AU107" s="37">
        <v>94303000</v>
      </c>
      <c r="AV107" s="37">
        <v>2003840000</v>
      </c>
    </row>
    <row r="108" spans="1:48" ht="12.75">
      <c r="A108" t="s">
        <v>245</v>
      </c>
      <c r="B108">
        <v>855906</v>
      </c>
      <c r="C108" t="s">
        <v>246</v>
      </c>
      <c r="D108" t="s">
        <v>359</v>
      </c>
      <c r="E108" t="s">
        <v>247</v>
      </c>
      <c r="G108" t="s">
        <v>1892</v>
      </c>
      <c r="H108" t="s">
        <v>347</v>
      </c>
      <c r="I108" t="s">
        <v>348</v>
      </c>
      <c r="J108">
        <v>94086</v>
      </c>
      <c r="K108">
        <v>4087359110</v>
      </c>
      <c r="N108">
        <v>3674</v>
      </c>
      <c r="O108" t="s">
        <v>544</v>
      </c>
      <c r="P108">
        <v>334413</v>
      </c>
      <c r="Q108" t="s">
        <v>545</v>
      </c>
      <c r="R108" t="s">
        <v>143</v>
      </c>
      <c r="S108" t="s">
        <v>365</v>
      </c>
      <c r="T108" t="s">
        <v>347</v>
      </c>
      <c r="U108" t="s">
        <v>348</v>
      </c>
      <c r="V108" t="s">
        <v>349</v>
      </c>
      <c r="W108" t="s">
        <v>144</v>
      </c>
      <c r="X108" t="s">
        <v>351</v>
      </c>
      <c r="Y108" t="s">
        <v>352</v>
      </c>
      <c r="Z108" s="34">
        <v>38352</v>
      </c>
      <c r="AA108" s="34">
        <v>38442</v>
      </c>
      <c r="AB108" t="s">
        <v>366</v>
      </c>
      <c r="AC108" s="35">
        <v>38442.71878472222</v>
      </c>
      <c r="AD108" t="s">
        <v>248</v>
      </c>
      <c r="AF108" t="s">
        <v>249</v>
      </c>
      <c r="AG108">
        <v>1</v>
      </c>
      <c r="AH108" t="s">
        <v>1888</v>
      </c>
      <c r="AI108" t="s">
        <v>356</v>
      </c>
      <c r="AJ108" s="37">
        <v>1989000</v>
      </c>
      <c r="AK108">
        <v>0</v>
      </c>
      <c r="AL108">
        <v>0</v>
      </c>
      <c r="AM108">
        <v>0</v>
      </c>
      <c r="AN108" s="37">
        <v>59000</v>
      </c>
      <c r="AO108">
        <v>0</v>
      </c>
      <c r="AP108" s="37">
        <v>59000</v>
      </c>
      <c r="AQ108" s="37">
        <v>2048000</v>
      </c>
      <c r="AR108" s="37">
        <v>347083000</v>
      </c>
      <c r="AS108" s="37">
        <v>449198000</v>
      </c>
      <c r="AT108" s="37">
        <v>-26925000</v>
      </c>
      <c r="AU108" s="37">
        <v>350617000</v>
      </c>
      <c r="AV108" s="37">
        <v>502331000</v>
      </c>
    </row>
    <row r="109" spans="1:48" ht="12.75">
      <c r="A109" t="s">
        <v>1827</v>
      </c>
      <c r="B109">
        <v>916457</v>
      </c>
      <c r="C109" t="s">
        <v>1828</v>
      </c>
      <c r="D109" t="s">
        <v>1939</v>
      </c>
      <c r="E109" t="s">
        <v>1829</v>
      </c>
      <c r="G109" t="s">
        <v>2033</v>
      </c>
      <c r="H109" t="s">
        <v>347</v>
      </c>
      <c r="I109" t="s">
        <v>348</v>
      </c>
      <c r="J109">
        <v>95113</v>
      </c>
      <c r="K109">
        <v>4089955115</v>
      </c>
      <c r="N109">
        <v>4911</v>
      </c>
      <c r="O109" t="s">
        <v>986</v>
      </c>
      <c r="P109">
        <v>221122</v>
      </c>
      <c r="Q109" t="s">
        <v>987</v>
      </c>
      <c r="R109" t="s">
        <v>143</v>
      </c>
      <c r="S109" t="s">
        <v>375</v>
      </c>
      <c r="T109" t="s">
        <v>347</v>
      </c>
      <c r="U109" t="s">
        <v>348</v>
      </c>
      <c r="V109" t="s">
        <v>349</v>
      </c>
      <c r="W109" t="s">
        <v>144</v>
      </c>
      <c r="X109" t="s">
        <v>351</v>
      </c>
      <c r="Y109" t="s">
        <v>352</v>
      </c>
      <c r="Z109" s="34">
        <v>38352</v>
      </c>
      <c r="AA109" s="34">
        <v>38442</v>
      </c>
      <c r="AB109" t="s">
        <v>366</v>
      </c>
      <c r="AC109" s="35">
        <v>38442.72021990741</v>
      </c>
      <c r="AD109" t="s">
        <v>925</v>
      </c>
      <c r="AF109" t="s">
        <v>1830</v>
      </c>
      <c r="AG109">
        <v>1</v>
      </c>
      <c r="AI109" t="s">
        <v>356</v>
      </c>
      <c r="AJ109" s="37">
        <v>14100000</v>
      </c>
      <c r="AK109" s="37">
        <v>700000</v>
      </c>
      <c r="AL109">
        <v>0</v>
      </c>
      <c r="AM109">
        <v>0</v>
      </c>
      <c r="AN109">
        <v>0</v>
      </c>
      <c r="AO109" s="37">
        <v>800000</v>
      </c>
      <c r="AP109" s="37">
        <v>1500000</v>
      </c>
      <c r="AQ109" s="37">
        <v>15600000</v>
      </c>
      <c r="AR109" s="37">
        <v>1436510000</v>
      </c>
      <c r="AS109" s="37">
        <v>9229890000</v>
      </c>
      <c r="AT109" s="37">
        <v>-157590000</v>
      </c>
      <c r="AU109" s="37">
        <v>4469320000</v>
      </c>
      <c r="AV109" s="37">
        <v>27216100000</v>
      </c>
    </row>
    <row r="110" spans="1:48" ht="12.75">
      <c r="A110" t="s">
        <v>1831</v>
      </c>
      <c r="B110">
        <v>31235</v>
      </c>
      <c r="C110" t="s">
        <v>1832</v>
      </c>
      <c r="D110" t="s">
        <v>1939</v>
      </c>
      <c r="E110" t="s">
        <v>1833</v>
      </c>
      <c r="G110" t="s">
        <v>1834</v>
      </c>
      <c r="H110" t="s">
        <v>1942</v>
      </c>
      <c r="I110" t="s">
        <v>1943</v>
      </c>
      <c r="J110">
        <v>14650</v>
      </c>
      <c r="K110">
        <v>7167244000</v>
      </c>
      <c r="N110">
        <v>3861</v>
      </c>
      <c r="O110" t="s">
        <v>235</v>
      </c>
      <c r="P110">
        <v>325992</v>
      </c>
      <c r="Q110" t="s">
        <v>236</v>
      </c>
      <c r="R110" t="s">
        <v>143</v>
      </c>
      <c r="S110" t="s">
        <v>1835</v>
      </c>
      <c r="T110" t="s">
        <v>1942</v>
      </c>
      <c r="U110" t="s">
        <v>1943</v>
      </c>
      <c r="V110" t="s">
        <v>349</v>
      </c>
      <c r="W110" t="s">
        <v>144</v>
      </c>
      <c r="X110" t="s">
        <v>351</v>
      </c>
      <c r="Y110" t="s">
        <v>352</v>
      </c>
      <c r="Z110" s="34">
        <v>38352</v>
      </c>
      <c r="AA110" s="34">
        <v>38448</v>
      </c>
      <c r="AB110" t="s">
        <v>366</v>
      </c>
      <c r="AC110" s="35">
        <v>38448.36709490741</v>
      </c>
      <c r="AD110" t="s">
        <v>1836</v>
      </c>
      <c r="AF110" s="36" t="s">
        <v>1837</v>
      </c>
      <c r="AG110">
        <v>2</v>
      </c>
      <c r="AH110" t="s">
        <v>1888</v>
      </c>
      <c r="AI110" t="s">
        <v>356</v>
      </c>
      <c r="AJ110" s="37">
        <v>18400000</v>
      </c>
      <c r="AK110" s="37">
        <v>400000</v>
      </c>
      <c r="AL110">
        <v>0</v>
      </c>
      <c r="AM110">
        <v>0</v>
      </c>
      <c r="AN110" s="37">
        <v>1200000</v>
      </c>
      <c r="AO110">
        <v>0</v>
      </c>
      <c r="AP110" s="37">
        <v>1600000</v>
      </c>
      <c r="AQ110" s="37">
        <v>20000000</v>
      </c>
      <c r="AR110" s="37">
        <v>9215110000</v>
      </c>
      <c r="AS110" s="37">
        <v>13517000000</v>
      </c>
      <c r="AT110" s="37">
        <v>-105000000</v>
      </c>
      <c r="AU110" s="37">
        <v>1887000000</v>
      </c>
      <c r="AV110" s="37">
        <v>14737000000</v>
      </c>
    </row>
    <row r="111" spans="1:48" ht="12.75">
      <c r="A111" t="s">
        <v>1838</v>
      </c>
      <c r="B111">
        <v>1002225</v>
      </c>
      <c r="C111" t="s">
        <v>1839</v>
      </c>
      <c r="D111" t="s">
        <v>359</v>
      </c>
      <c r="E111" t="s">
        <v>1840</v>
      </c>
      <c r="G111" t="s">
        <v>172</v>
      </c>
      <c r="H111" t="s">
        <v>347</v>
      </c>
      <c r="I111" t="s">
        <v>348</v>
      </c>
      <c r="J111">
        <v>94107</v>
      </c>
      <c r="K111">
        <v>4155437696</v>
      </c>
      <c r="N111">
        <v>7371</v>
      </c>
      <c r="O111" t="s">
        <v>1904</v>
      </c>
      <c r="P111">
        <v>541511</v>
      </c>
      <c r="Q111" t="s">
        <v>1905</v>
      </c>
      <c r="R111" t="s">
        <v>143</v>
      </c>
      <c r="S111" t="s">
        <v>365</v>
      </c>
      <c r="T111" t="s">
        <v>347</v>
      </c>
      <c r="U111" t="s">
        <v>348</v>
      </c>
      <c r="V111" t="s">
        <v>349</v>
      </c>
      <c r="W111" t="s">
        <v>144</v>
      </c>
      <c r="X111" t="s">
        <v>351</v>
      </c>
      <c r="Y111" t="s">
        <v>352</v>
      </c>
      <c r="Z111" s="34">
        <v>38352</v>
      </c>
      <c r="AA111" s="34">
        <v>38450</v>
      </c>
      <c r="AB111" t="s">
        <v>366</v>
      </c>
      <c r="AC111" s="35">
        <v>38450.72707175926</v>
      </c>
      <c r="AD111" t="s">
        <v>919</v>
      </c>
      <c r="AF111" t="s">
        <v>1841</v>
      </c>
      <c r="AG111">
        <v>2</v>
      </c>
      <c r="AI111" t="s">
        <v>356</v>
      </c>
      <c r="AJ111" s="37">
        <v>1217700</v>
      </c>
      <c r="AK111">
        <v>0</v>
      </c>
      <c r="AL111">
        <v>0</v>
      </c>
      <c r="AM111">
        <v>0</v>
      </c>
      <c r="AN111" s="37">
        <v>21731</v>
      </c>
      <c r="AO111">
        <v>0</v>
      </c>
      <c r="AP111" s="37">
        <v>21731</v>
      </c>
      <c r="AQ111" s="37">
        <v>1239431</v>
      </c>
      <c r="AR111" s="37">
        <v>568922000</v>
      </c>
      <c r="AS111" s="37">
        <v>149990000</v>
      </c>
      <c r="AT111" s="37">
        <v>-1543000</v>
      </c>
      <c r="AU111" s="37">
        <v>151614000</v>
      </c>
      <c r="AV111" s="37">
        <v>354577000</v>
      </c>
    </row>
    <row r="112" spans="1:48" ht="12.75">
      <c r="A112" t="s">
        <v>1842</v>
      </c>
      <c r="B112">
        <v>715273</v>
      </c>
      <c r="C112" t="s">
        <v>1843</v>
      </c>
      <c r="D112" t="s">
        <v>1898</v>
      </c>
      <c r="E112" t="s">
        <v>1844</v>
      </c>
      <c r="F112" t="s">
        <v>1845</v>
      </c>
      <c r="G112" t="s">
        <v>1781</v>
      </c>
      <c r="H112" t="s">
        <v>1782</v>
      </c>
      <c r="I112" t="s">
        <v>1783</v>
      </c>
      <c r="J112">
        <v>75207</v>
      </c>
      <c r="K112">
        <v>2148631000</v>
      </c>
      <c r="N112">
        <v>7000</v>
      </c>
      <c r="O112" t="s">
        <v>1846</v>
      </c>
      <c r="P112">
        <v>721110</v>
      </c>
      <c r="Q112" t="s">
        <v>1847</v>
      </c>
      <c r="R112" t="s">
        <v>143</v>
      </c>
      <c r="S112" t="s">
        <v>492</v>
      </c>
      <c r="T112" t="s">
        <v>1782</v>
      </c>
      <c r="U112" t="s">
        <v>1783</v>
      </c>
      <c r="V112" t="s">
        <v>349</v>
      </c>
      <c r="W112" t="s">
        <v>350</v>
      </c>
      <c r="X112" t="s">
        <v>351</v>
      </c>
      <c r="Y112" t="s">
        <v>352</v>
      </c>
      <c r="Z112" s="34">
        <v>38352</v>
      </c>
      <c r="AA112" s="34">
        <v>38450</v>
      </c>
      <c r="AB112" t="s">
        <v>353</v>
      </c>
      <c r="AC112" s="35">
        <v>38450.625555555554</v>
      </c>
      <c r="AD112" t="s">
        <v>958</v>
      </c>
      <c r="AF112" t="s">
        <v>2029</v>
      </c>
      <c r="AG112">
        <v>1</v>
      </c>
      <c r="AI112" t="s">
        <v>356</v>
      </c>
      <c r="AJ112" s="37">
        <v>3222790</v>
      </c>
      <c r="AK112" s="37">
        <v>269500</v>
      </c>
      <c r="AL112">
        <v>0</v>
      </c>
      <c r="AM112">
        <v>0</v>
      </c>
      <c r="AN112" s="37">
        <v>112050</v>
      </c>
      <c r="AO112" s="37">
        <v>666029</v>
      </c>
      <c r="AP112" s="37">
        <v>1047580</v>
      </c>
      <c r="AQ112" s="37">
        <v>4270370</v>
      </c>
      <c r="AR112" s="37">
        <v>141083000</v>
      </c>
      <c r="AS112" s="37">
        <v>965514000</v>
      </c>
      <c r="AT112" s="37">
        <v>-111144000</v>
      </c>
      <c r="AU112" s="37">
        <v>24224000</v>
      </c>
      <c r="AV112" s="37">
        <v>2791480000</v>
      </c>
    </row>
    <row r="113" spans="1:48" ht="12.75">
      <c r="A113" t="s">
        <v>1848</v>
      </c>
      <c r="B113">
        <v>1068717</v>
      </c>
      <c r="C113" t="s">
        <v>1849</v>
      </c>
      <c r="D113" t="s">
        <v>1939</v>
      </c>
      <c r="E113" t="s">
        <v>1850</v>
      </c>
      <c r="G113" t="s">
        <v>1851</v>
      </c>
      <c r="H113" t="s">
        <v>1973</v>
      </c>
      <c r="I113" t="s">
        <v>1974</v>
      </c>
      <c r="J113">
        <v>44446</v>
      </c>
      <c r="K113">
        <v>2165447700</v>
      </c>
      <c r="N113">
        <v>3350</v>
      </c>
      <c r="O113" t="s">
        <v>1852</v>
      </c>
      <c r="P113">
        <v>331491</v>
      </c>
      <c r="Q113" t="s">
        <v>1853</v>
      </c>
      <c r="R113" t="s">
        <v>143</v>
      </c>
      <c r="S113" t="s">
        <v>157</v>
      </c>
      <c r="T113" t="s">
        <v>1041</v>
      </c>
      <c r="U113" t="s">
        <v>1042</v>
      </c>
      <c r="V113" t="s">
        <v>349</v>
      </c>
      <c r="W113" t="s">
        <v>144</v>
      </c>
      <c r="X113" t="s">
        <v>351</v>
      </c>
      <c r="Y113" t="s">
        <v>352</v>
      </c>
      <c r="Z113" s="34">
        <v>38352</v>
      </c>
      <c r="AA113" s="34">
        <v>38456</v>
      </c>
      <c r="AB113" t="s">
        <v>353</v>
      </c>
      <c r="AC113" s="35">
        <v>38481.694756944446</v>
      </c>
      <c r="AD113" s="36" t="s">
        <v>1854</v>
      </c>
      <c r="AF113" s="36" t="s">
        <v>1855</v>
      </c>
      <c r="AG113">
        <v>4</v>
      </c>
      <c r="AH113" t="s">
        <v>1856</v>
      </c>
      <c r="AI113" t="s">
        <v>356</v>
      </c>
      <c r="AJ113" s="37">
        <v>2667950</v>
      </c>
      <c r="AK113" s="37">
        <v>91500</v>
      </c>
      <c r="AL113">
        <v>0</v>
      </c>
      <c r="AM113">
        <v>0</v>
      </c>
      <c r="AN113" s="37">
        <v>112680</v>
      </c>
      <c r="AO113" s="37">
        <v>105965</v>
      </c>
      <c r="AP113" s="37">
        <v>310145</v>
      </c>
      <c r="AQ113" s="37">
        <v>2978095</v>
      </c>
      <c r="AR113" s="37">
        <v>428200000</v>
      </c>
      <c r="AS113" s="37">
        <v>214591000</v>
      </c>
      <c r="AT113" s="37">
        <v>-3998000</v>
      </c>
      <c r="AU113" s="37">
        <v>257935000</v>
      </c>
      <c r="AV113" s="37">
        <v>403493000</v>
      </c>
    </row>
    <row r="114" spans="1:48" ht="12.75">
      <c r="A114" t="s">
        <v>1857</v>
      </c>
      <c r="B114">
        <v>56873</v>
      </c>
      <c r="C114" t="s">
        <v>1858</v>
      </c>
      <c r="D114" t="s">
        <v>1939</v>
      </c>
      <c r="E114" t="s">
        <v>1859</v>
      </c>
      <c r="G114" t="s">
        <v>2198</v>
      </c>
      <c r="H114" t="s">
        <v>1973</v>
      </c>
      <c r="I114" t="s">
        <v>1974</v>
      </c>
      <c r="J114">
        <v>45201</v>
      </c>
      <c r="K114">
        <v>5137624000</v>
      </c>
      <c r="N114">
        <v>5411</v>
      </c>
      <c r="O114" t="s">
        <v>1860</v>
      </c>
      <c r="P114">
        <v>445110</v>
      </c>
      <c r="Q114" t="s">
        <v>1238</v>
      </c>
      <c r="R114" t="s">
        <v>143</v>
      </c>
      <c r="S114" t="s">
        <v>1972</v>
      </c>
      <c r="T114" t="s">
        <v>1973</v>
      </c>
      <c r="U114" t="s">
        <v>1974</v>
      </c>
      <c r="V114" t="s">
        <v>349</v>
      </c>
      <c r="W114" t="s">
        <v>144</v>
      </c>
      <c r="X114" t="s">
        <v>351</v>
      </c>
      <c r="Y114" t="s">
        <v>352</v>
      </c>
      <c r="Z114" s="34">
        <v>38381</v>
      </c>
      <c r="AA114" s="34">
        <v>38457</v>
      </c>
      <c r="AB114" t="s">
        <v>366</v>
      </c>
      <c r="AC114" s="35">
        <v>38457.38858796296</v>
      </c>
      <c r="AD114" t="s">
        <v>1861</v>
      </c>
      <c r="AF114" t="s">
        <v>2029</v>
      </c>
      <c r="AG114">
        <v>1</v>
      </c>
      <c r="AI114" t="s">
        <v>356</v>
      </c>
      <c r="AJ114" s="37">
        <v>6052830</v>
      </c>
      <c r="AK114" s="37">
        <v>247624</v>
      </c>
      <c r="AL114">
        <v>0</v>
      </c>
      <c r="AM114">
        <v>0</v>
      </c>
      <c r="AN114" s="37">
        <v>264023</v>
      </c>
      <c r="AO114">
        <v>0</v>
      </c>
      <c r="AP114" s="37">
        <v>511647</v>
      </c>
      <c r="AQ114" s="37">
        <v>6564477</v>
      </c>
      <c r="AR114" s="37">
        <v>11405300000</v>
      </c>
      <c r="AS114" s="37">
        <v>56434000000</v>
      </c>
      <c r="AT114" s="37">
        <v>-648000000</v>
      </c>
      <c r="AU114" s="37">
        <v>1349000000</v>
      </c>
      <c r="AV114" s="37">
        <v>20491000000</v>
      </c>
    </row>
    <row r="115" spans="1:48" ht="12.75">
      <c r="A115" t="s">
        <v>1862</v>
      </c>
      <c r="B115">
        <v>1159297</v>
      </c>
      <c r="C115" t="s">
        <v>1863</v>
      </c>
      <c r="D115" t="s">
        <v>1939</v>
      </c>
      <c r="E115" t="s">
        <v>1864</v>
      </c>
      <c r="F115" t="s">
        <v>1865</v>
      </c>
      <c r="G115" t="s">
        <v>2287</v>
      </c>
      <c r="H115" t="s">
        <v>1017</v>
      </c>
      <c r="I115" t="s">
        <v>1018</v>
      </c>
      <c r="J115">
        <v>6905</v>
      </c>
      <c r="K115">
        <v>2034617500</v>
      </c>
      <c r="N115">
        <v>2621</v>
      </c>
      <c r="O115" t="s">
        <v>1866</v>
      </c>
      <c r="P115">
        <v>3221</v>
      </c>
      <c r="Q115" t="s">
        <v>1867</v>
      </c>
      <c r="R115" t="s">
        <v>143</v>
      </c>
      <c r="S115" t="s">
        <v>1957</v>
      </c>
      <c r="T115" t="s">
        <v>1942</v>
      </c>
      <c r="U115" t="s">
        <v>1943</v>
      </c>
      <c r="V115" t="s">
        <v>349</v>
      </c>
      <c r="W115" t="s">
        <v>144</v>
      </c>
      <c r="X115" t="s">
        <v>351</v>
      </c>
      <c r="Y115" t="s">
        <v>352</v>
      </c>
      <c r="Z115" s="34">
        <v>38352</v>
      </c>
      <c r="AA115" s="34">
        <v>38425</v>
      </c>
      <c r="AB115" t="s">
        <v>366</v>
      </c>
      <c r="AC115" s="35">
        <v>38464.35233796296</v>
      </c>
      <c r="AD115" t="s">
        <v>958</v>
      </c>
      <c r="AF115" t="s">
        <v>1950</v>
      </c>
      <c r="AG115">
        <v>1</v>
      </c>
      <c r="AI115" t="s">
        <v>356</v>
      </c>
      <c r="AJ115" s="37">
        <v>8288000</v>
      </c>
      <c r="AK115" s="37">
        <v>765000</v>
      </c>
      <c r="AL115" s="37">
        <v>250000</v>
      </c>
      <c r="AM115">
        <v>0</v>
      </c>
      <c r="AN115" s="37">
        <v>470000</v>
      </c>
      <c r="AO115">
        <v>0</v>
      </c>
      <c r="AP115" s="37">
        <v>1485000</v>
      </c>
      <c r="AQ115" s="37">
        <v>9773000</v>
      </c>
      <c r="AR115" s="37">
        <v>6927560000</v>
      </c>
      <c r="AS115" s="37">
        <v>8227000000</v>
      </c>
      <c r="AT115" s="37">
        <v>-349000000</v>
      </c>
      <c r="AU115" s="37">
        <v>4317000000</v>
      </c>
      <c r="AV115" s="37">
        <v>11681000000</v>
      </c>
    </row>
    <row r="116" spans="1:48" ht="12.75">
      <c r="A116" t="s">
        <v>1380</v>
      </c>
      <c r="B116">
        <v>1091284</v>
      </c>
      <c r="C116" t="s">
        <v>1381</v>
      </c>
      <c r="D116" t="s">
        <v>359</v>
      </c>
      <c r="E116" t="s">
        <v>1382</v>
      </c>
      <c r="F116" t="s">
        <v>1383</v>
      </c>
      <c r="G116" t="s">
        <v>1943</v>
      </c>
      <c r="H116" t="s">
        <v>1942</v>
      </c>
      <c r="I116" t="s">
        <v>1943</v>
      </c>
      <c r="J116">
        <v>10018</v>
      </c>
      <c r="K116">
        <v>2127989100</v>
      </c>
      <c r="N116">
        <v>7389</v>
      </c>
      <c r="O116" t="s">
        <v>343</v>
      </c>
      <c r="P116">
        <v>541519</v>
      </c>
      <c r="Q116" t="s">
        <v>583</v>
      </c>
      <c r="R116" t="s">
        <v>143</v>
      </c>
      <c r="S116" t="s">
        <v>1957</v>
      </c>
      <c r="T116" t="s">
        <v>1942</v>
      </c>
      <c r="U116" t="s">
        <v>1943</v>
      </c>
      <c r="V116" t="s">
        <v>349</v>
      </c>
      <c r="W116" t="s">
        <v>144</v>
      </c>
      <c r="X116" t="s">
        <v>351</v>
      </c>
      <c r="Y116" t="s">
        <v>352</v>
      </c>
      <c r="Z116" s="34">
        <v>38352</v>
      </c>
      <c r="AA116" s="34">
        <v>38475</v>
      </c>
      <c r="AB116" t="s">
        <v>366</v>
      </c>
      <c r="AC116" s="35">
        <v>38475.90060185185</v>
      </c>
      <c r="AD116" s="36" t="s">
        <v>1384</v>
      </c>
      <c r="AF116" s="36" t="s">
        <v>1385</v>
      </c>
      <c r="AG116">
        <v>5</v>
      </c>
      <c r="AI116" t="s">
        <v>356</v>
      </c>
      <c r="AJ116" s="37">
        <v>3083000</v>
      </c>
      <c r="AK116" s="37">
        <v>72000</v>
      </c>
      <c r="AL116">
        <v>0</v>
      </c>
      <c r="AM116">
        <v>0</v>
      </c>
      <c r="AN116" s="37">
        <v>207000</v>
      </c>
      <c r="AO116">
        <v>0</v>
      </c>
      <c r="AP116" s="37">
        <v>279000</v>
      </c>
      <c r="AQ116" s="37">
        <v>3362000</v>
      </c>
      <c r="AR116">
        <v>0</v>
      </c>
      <c r="AS116" s="37">
        <v>100857000</v>
      </c>
      <c r="AT116" s="37">
        <v>2206000</v>
      </c>
      <c r="AU116" s="37">
        <v>60513000</v>
      </c>
      <c r="AV116" s="37">
        <v>177984000</v>
      </c>
    </row>
    <row r="117" spans="1:48" ht="12.75">
      <c r="A117" t="s">
        <v>1868</v>
      </c>
      <c r="B117">
        <v>1056421</v>
      </c>
      <c r="C117" t="s">
        <v>1869</v>
      </c>
      <c r="D117" t="s">
        <v>359</v>
      </c>
      <c r="E117" t="s">
        <v>1870</v>
      </c>
      <c r="G117" t="s">
        <v>1077</v>
      </c>
      <c r="H117" t="s">
        <v>347</v>
      </c>
      <c r="I117" t="s">
        <v>348</v>
      </c>
      <c r="J117">
        <v>94013</v>
      </c>
      <c r="K117">
        <v>6503858500</v>
      </c>
      <c r="N117">
        <v>3845</v>
      </c>
      <c r="O117" t="s">
        <v>1331</v>
      </c>
      <c r="P117">
        <v>339112</v>
      </c>
      <c r="Q117" t="s">
        <v>1871</v>
      </c>
      <c r="R117" t="s">
        <v>143</v>
      </c>
      <c r="S117" t="s">
        <v>365</v>
      </c>
      <c r="T117" t="s">
        <v>347</v>
      </c>
      <c r="U117" t="s">
        <v>348</v>
      </c>
      <c r="V117" t="s">
        <v>349</v>
      </c>
      <c r="W117" t="s">
        <v>350</v>
      </c>
      <c r="X117" t="s">
        <v>351</v>
      </c>
      <c r="Y117" t="s">
        <v>352</v>
      </c>
      <c r="Z117" s="34">
        <v>38352</v>
      </c>
      <c r="AA117" s="34">
        <v>38471</v>
      </c>
      <c r="AB117" t="s">
        <v>353</v>
      </c>
      <c r="AC117" s="35">
        <v>38474.615115740744</v>
      </c>
      <c r="AD117" t="s">
        <v>1872</v>
      </c>
      <c r="AF117" t="s">
        <v>2029</v>
      </c>
      <c r="AG117">
        <v>2</v>
      </c>
      <c r="AI117" t="s">
        <v>356</v>
      </c>
      <c r="AJ117" s="37">
        <v>816777</v>
      </c>
      <c r="AK117" s="37">
        <v>415155</v>
      </c>
      <c r="AL117">
        <v>0</v>
      </c>
      <c r="AM117">
        <v>0</v>
      </c>
      <c r="AN117">
        <v>0</v>
      </c>
      <c r="AO117">
        <v>0</v>
      </c>
      <c r="AP117" s="37">
        <v>415155</v>
      </c>
      <c r="AQ117" s="37">
        <v>1231932</v>
      </c>
      <c r="AR117" s="37">
        <v>111100000</v>
      </c>
      <c r="AS117" s="37">
        <v>28215000</v>
      </c>
      <c r="AT117" s="37">
        <v>-1872000</v>
      </c>
      <c r="AU117" s="37">
        <v>6717000</v>
      </c>
      <c r="AV117" s="37">
        <v>152309000</v>
      </c>
    </row>
    <row r="118" spans="1:48" ht="12.75">
      <c r="A118" t="s">
        <v>1873</v>
      </c>
      <c r="B118">
        <v>799088</v>
      </c>
      <c r="C118" t="s">
        <v>1874</v>
      </c>
      <c r="D118" t="s">
        <v>359</v>
      </c>
      <c r="E118" t="s">
        <v>1875</v>
      </c>
      <c r="G118" t="s">
        <v>1876</v>
      </c>
      <c r="H118" t="s">
        <v>537</v>
      </c>
      <c r="I118" t="s">
        <v>538</v>
      </c>
      <c r="J118">
        <v>31901</v>
      </c>
      <c r="K118">
        <v>7065763400</v>
      </c>
      <c r="N118">
        <v>7830</v>
      </c>
      <c r="O118" t="s">
        <v>1877</v>
      </c>
      <c r="P118">
        <v>512131</v>
      </c>
      <c r="Q118" t="s">
        <v>1878</v>
      </c>
      <c r="R118" t="s">
        <v>143</v>
      </c>
      <c r="S118" t="s">
        <v>539</v>
      </c>
      <c r="T118" t="s">
        <v>537</v>
      </c>
      <c r="U118" t="s">
        <v>538</v>
      </c>
      <c r="V118" t="s">
        <v>349</v>
      </c>
      <c r="W118" t="s">
        <v>350</v>
      </c>
      <c r="X118" t="s">
        <v>351</v>
      </c>
      <c r="Y118" t="s">
        <v>352</v>
      </c>
      <c r="Z118" s="34">
        <v>38352</v>
      </c>
      <c r="AA118" s="34">
        <v>38471</v>
      </c>
      <c r="AB118" t="s">
        <v>353</v>
      </c>
      <c r="AC118" s="35">
        <v>38474.685</v>
      </c>
      <c r="AD118" t="s">
        <v>1879</v>
      </c>
      <c r="AF118" t="s">
        <v>187</v>
      </c>
      <c r="AG118">
        <v>2</v>
      </c>
      <c r="AI118" t="s">
        <v>356</v>
      </c>
      <c r="AJ118" s="37">
        <v>1096060</v>
      </c>
      <c r="AK118" s="37">
        <v>228447</v>
      </c>
      <c r="AL118">
        <v>0</v>
      </c>
      <c r="AM118">
        <v>0</v>
      </c>
      <c r="AN118" s="37">
        <v>326754</v>
      </c>
      <c r="AO118">
        <v>0</v>
      </c>
      <c r="AP118" s="37">
        <v>555201</v>
      </c>
      <c r="AQ118" s="37">
        <v>1651261</v>
      </c>
      <c r="AR118" s="37">
        <v>437639000</v>
      </c>
      <c r="AS118" s="37">
        <v>494475000</v>
      </c>
      <c r="AT118" s="37">
        <v>9900000</v>
      </c>
      <c r="AU118" s="37">
        <v>235144000</v>
      </c>
      <c r="AV118" s="37">
        <v>643668000</v>
      </c>
    </row>
    <row r="119" spans="1:48" ht="12.75">
      <c r="A119" t="s">
        <v>1404</v>
      </c>
      <c r="B119">
        <v>5272</v>
      </c>
      <c r="C119" t="s">
        <v>1405</v>
      </c>
      <c r="D119" t="s">
        <v>1939</v>
      </c>
      <c r="E119" t="s">
        <v>1406</v>
      </c>
      <c r="G119" t="s">
        <v>1943</v>
      </c>
      <c r="H119" t="s">
        <v>1942</v>
      </c>
      <c r="I119" t="s">
        <v>1943</v>
      </c>
      <c r="J119">
        <v>10270</v>
      </c>
      <c r="K119">
        <v>2127707000</v>
      </c>
      <c r="N119">
        <v>6331</v>
      </c>
      <c r="O119" t="s">
        <v>1407</v>
      </c>
      <c r="P119">
        <v>524130</v>
      </c>
      <c r="Q119" t="s">
        <v>1408</v>
      </c>
      <c r="R119" t="s">
        <v>143</v>
      </c>
      <c r="S119" t="s">
        <v>1957</v>
      </c>
      <c r="T119" t="s">
        <v>1942</v>
      </c>
      <c r="U119" t="s">
        <v>1943</v>
      </c>
      <c r="V119" t="s">
        <v>349</v>
      </c>
      <c r="W119" t="s">
        <v>144</v>
      </c>
      <c r="X119" t="s">
        <v>351</v>
      </c>
      <c r="Y119" t="s">
        <v>352</v>
      </c>
      <c r="Z119" s="34">
        <v>38352</v>
      </c>
      <c r="AA119" s="34">
        <v>38499</v>
      </c>
      <c r="AB119" t="s">
        <v>366</v>
      </c>
      <c r="AC119" s="35">
        <v>38503.26335648148</v>
      </c>
      <c r="AD119" s="36" t="s">
        <v>1409</v>
      </c>
      <c r="AF119" s="36" t="s">
        <v>1410</v>
      </c>
      <c r="AG119">
        <v>5</v>
      </c>
      <c r="AI119" t="s">
        <v>356</v>
      </c>
      <c r="AJ119" s="37">
        <v>66700000</v>
      </c>
      <c r="AK119" s="37">
        <v>1400000</v>
      </c>
      <c r="AL119">
        <v>0</v>
      </c>
      <c r="AM119">
        <v>0</v>
      </c>
      <c r="AN119" s="37">
        <v>6900000</v>
      </c>
      <c r="AO119" s="37">
        <v>2700000</v>
      </c>
      <c r="AP119" s="37">
        <v>11000000</v>
      </c>
      <c r="AQ119" s="37">
        <v>77700000</v>
      </c>
      <c r="AR119" s="37">
        <v>143317000000</v>
      </c>
      <c r="AS119" s="37">
        <v>97987000000</v>
      </c>
      <c r="AT119" s="37">
        <v>1701000000</v>
      </c>
      <c r="AU119" s="37">
        <v>72006000000</v>
      </c>
      <c r="AV119" s="37">
        <v>798660000000</v>
      </c>
    </row>
    <row r="120" spans="1:48" ht="12.75">
      <c r="A120" t="s">
        <v>1431</v>
      </c>
      <c r="B120">
        <v>913293</v>
      </c>
      <c r="C120" t="s">
        <v>1432</v>
      </c>
      <c r="D120" t="s">
        <v>359</v>
      </c>
      <c r="E120" t="s">
        <v>1433</v>
      </c>
      <c r="G120" t="s">
        <v>1963</v>
      </c>
      <c r="H120" t="s">
        <v>347</v>
      </c>
      <c r="I120" t="s">
        <v>348</v>
      </c>
      <c r="J120" t="s">
        <v>1434</v>
      </c>
      <c r="K120">
        <v>4088554900</v>
      </c>
      <c r="N120">
        <v>3674</v>
      </c>
      <c r="O120" t="s">
        <v>544</v>
      </c>
      <c r="P120">
        <v>334413</v>
      </c>
      <c r="Q120" t="s">
        <v>545</v>
      </c>
      <c r="R120" t="s">
        <v>143</v>
      </c>
      <c r="S120" t="s">
        <v>365</v>
      </c>
      <c r="T120" t="s">
        <v>347</v>
      </c>
      <c r="U120" t="s">
        <v>348</v>
      </c>
      <c r="V120" t="s">
        <v>349</v>
      </c>
      <c r="W120" t="s">
        <v>144</v>
      </c>
      <c r="X120" t="s">
        <v>351</v>
      </c>
      <c r="Y120" t="s">
        <v>352</v>
      </c>
      <c r="Z120" s="34">
        <v>38437</v>
      </c>
      <c r="AA120" s="34">
        <v>38523</v>
      </c>
      <c r="AB120" t="s">
        <v>366</v>
      </c>
      <c r="AC120" s="35">
        <v>38526.7259837963</v>
      </c>
      <c r="AD120" s="36" t="s">
        <v>1435</v>
      </c>
      <c r="AF120" t="s">
        <v>1995</v>
      </c>
      <c r="AG120">
        <v>5</v>
      </c>
      <c r="AI120" t="s">
        <v>356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 s="37">
        <v>80383700</v>
      </c>
      <c r="AS120" s="37">
        <v>23599000</v>
      </c>
      <c r="AT120" s="37">
        <v>-23155000</v>
      </c>
      <c r="AU120" s="37">
        <v>96131000</v>
      </c>
      <c r="AV120" s="37">
        <v>159541000</v>
      </c>
    </row>
    <row r="121" spans="1:48" ht="12.75">
      <c r="A121" t="s">
        <v>1436</v>
      </c>
      <c r="B121">
        <v>22912</v>
      </c>
      <c r="C121" t="s">
        <v>1437</v>
      </c>
      <c r="D121" t="s">
        <v>359</v>
      </c>
      <c r="E121" t="s">
        <v>1438</v>
      </c>
      <c r="F121" t="s">
        <v>1439</v>
      </c>
      <c r="G121" t="s">
        <v>1440</v>
      </c>
      <c r="H121" t="s">
        <v>2026</v>
      </c>
      <c r="I121" t="s">
        <v>2027</v>
      </c>
      <c r="J121">
        <v>21401</v>
      </c>
      <c r="K121">
        <v>4102244415</v>
      </c>
      <c r="N121">
        <v>3812</v>
      </c>
      <c r="O121" t="s">
        <v>1441</v>
      </c>
      <c r="P121">
        <v>334511</v>
      </c>
      <c r="Q121" t="s">
        <v>1442</v>
      </c>
      <c r="R121" t="s">
        <v>143</v>
      </c>
      <c r="S121" t="s">
        <v>1443</v>
      </c>
      <c r="T121" t="s">
        <v>2026</v>
      </c>
      <c r="U121" t="s">
        <v>2027</v>
      </c>
      <c r="V121" t="s">
        <v>349</v>
      </c>
      <c r="W121" t="s">
        <v>350</v>
      </c>
      <c r="X121" t="s">
        <v>351</v>
      </c>
      <c r="Y121" t="s">
        <v>352</v>
      </c>
      <c r="Z121" s="34">
        <v>38352</v>
      </c>
      <c r="AA121" s="34">
        <v>38527</v>
      </c>
      <c r="AB121" t="s">
        <v>353</v>
      </c>
      <c r="AC121" s="35">
        <v>38530.55798611111</v>
      </c>
      <c r="AD121" t="s">
        <v>1444</v>
      </c>
      <c r="AF121" t="s">
        <v>894</v>
      </c>
      <c r="AG121">
        <v>2</v>
      </c>
      <c r="AI121" t="s">
        <v>356</v>
      </c>
      <c r="AJ121" s="37">
        <v>481000</v>
      </c>
      <c r="AK121" s="37">
        <v>39000</v>
      </c>
      <c r="AL121">
        <v>0</v>
      </c>
      <c r="AM121">
        <v>0</v>
      </c>
      <c r="AN121" s="37">
        <v>2000</v>
      </c>
      <c r="AO121" s="37">
        <v>386000</v>
      </c>
      <c r="AP121" s="37">
        <v>427000</v>
      </c>
      <c r="AQ121" s="37">
        <v>908000</v>
      </c>
      <c r="AR121" s="37">
        <v>51214200</v>
      </c>
      <c r="AS121" s="37">
        <v>142782000</v>
      </c>
      <c r="AT121" s="37">
        <v>-6131000</v>
      </c>
      <c r="AU121" s="37">
        <v>11477000</v>
      </c>
      <c r="AV121" s="37">
        <v>132891000</v>
      </c>
    </row>
    <row r="122" spans="1:48" ht="12.75">
      <c r="A122" t="s">
        <v>1445</v>
      </c>
      <c r="B122">
        <v>909326</v>
      </c>
      <c r="C122" t="s">
        <v>1446</v>
      </c>
      <c r="D122" t="s">
        <v>359</v>
      </c>
      <c r="E122" t="s">
        <v>1447</v>
      </c>
      <c r="G122" t="s">
        <v>2236</v>
      </c>
      <c r="H122" t="s">
        <v>347</v>
      </c>
      <c r="I122" t="s">
        <v>348</v>
      </c>
      <c r="J122">
        <v>94538</v>
      </c>
      <c r="K122">
        <v>5106615000</v>
      </c>
      <c r="N122">
        <v>3559</v>
      </c>
      <c r="O122" t="s">
        <v>519</v>
      </c>
      <c r="P122">
        <v>334513</v>
      </c>
      <c r="Q122" t="s">
        <v>1448</v>
      </c>
      <c r="R122" t="s">
        <v>143</v>
      </c>
      <c r="S122" t="s">
        <v>365</v>
      </c>
      <c r="T122" t="s">
        <v>347</v>
      </c>
      <c r="U122" t="s">
        <v>348</v>
      </c>
      <c r="V122" t="s">
        <v>349</v>
      </c>
      <c r="W122" t="s">
        <v>144</v>
      </c>
      <c r="X122" t="s">
        <v>351</v>
      </c>
      <c r="Y122" t="s">
        <v>352</v>
      </c>
      <c r="Z122" s="34">
        <v>38442</v>
      </c>
      <c r="AA122" s="34">
        <v>38532</v>
      </c>
      <c r="AB122" t="s">
        <v>366</v>
      </c>
      <c r="AC122" s="35">
        <v>38532.67791666667</v>
      </c>
      <c r="AD122" s="36" t="s">
        <v>1449</v>
      </c>
      <c r="AF122" s="36" t="s">
        <v>1450</v>
      </c>
      <c r="AG122">
        <v>9</v>
      </c>
      <c r="AI122" t="s">
        <v>356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 s="37">
        <v>213130000</v>
      </c>
      <c r="AS122" s="37">
        <v>612987000</v>
      </c>
      <c r="AT122" s="37">
        <v>-1781000</v>
      </c>
      <c r="AU122" s="37">
        <v>-14989000</v>
      </c>
      <c r="AV122" s="37">
        <v>483774000</v>
      </c>
    </row>
    <row r="123" spans="1:48" ht="12.75">
      <c r="A123" t="s">
        <v>1880</v>
      </c>
      <c r="B123">
        <v>813781</v>
      </c>
      <c r="C123" t="s">
        <v>1881</v>
      </c>
      <c r="D123" t="s">
        <v>359</v>
      </c>
      <c r="E123" t="s">
        <v>1882</v>
      </c>
      <c r="F123" t="s">
        <v>1883</v>
      </c>
      <c r="G123" t="s">
        <v>1884</v>
      </c>
      <c r="H123" t="s">
        <v>537</v>
      </c>
      <c r="I123" t="s">
        <v>538</v>
      </c>
      <c r="J123">
        <v>30004</v>
      </c>
      <c r="K123">
        <v>6785669000</v>
      </c>
      <c r="N123">
        <v>3690</v>
      </c>
      <c r="O123" t="s">
        <v>1885</v>
      </c>
      <c r="P123">
        <v>335912</v>
      </c>
      <c r="Q123" t="s">
        <v>1886</v>
      </c>
      <c r="R123" t="s">
        <v>143</v>
      </c>
      <c r="S123" t="s">
        <v>1040</v>
      </c>
      <c r="T123" t="s">
        <v>1041</v>
      </c>
      <c r="U123" t="s">
        <v>1042</v>
      </c>
      <c r="V123" t="s">
        <v>349</v>
      </c>
      <c r="W123" t="s">
        <v>144</v>
      </c>
      <c r="X123" t="s">
        <v>351</v>
      </c>
      <c r="Y123" t="s">
        <v>352</v>
      </c>
      <c r="Z123" s="34">
        <v>38442</v>
      </c>
      <c r="AA123" s="34">
        <v>38531</v>
      </c>
      <c r="AB123" t="s">
        <v>366</v>
      </c>
      <c r="AC123" s="35">
        <v>38532.71189814815</v>
      </c>
      <c r="AD123" t="s">
        <v>1595</v>
      </c>
      <c r="AF123" t="s">
        <v>1936</v>
      </c>
      <c r="AG123">
        <v>2</v>
      </c>
      <c r="AI123" t="s">
        <v>356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 s="37">
        <v>118874000</v>
      </c>
      <c r="AS123" s="37">
        <v>2476260000</v>
      </c>
      <c r="AT123" s="37">
        <v>-1792970000</v>
      </c>
      <c r="AU123" s="37">
        <v>224015000</v>
      </c>
      <c r="AV123" s="37">
        <v>2290780000</v>
      </c>
    </row>
    <row r="124" spans="1:48" ht="12.75">
      <c r="A124" t="s">
        <v>1456</v>
      </c>
      <c r="B124">
        <v>1031107</v>
      </c>
      <c r="E124" t="s">
        <v>1457</v>
      </c>
      <c r="F124" t="s">
        <v>1458</v>
      </c>
      <c r="G124" t="s">
        <v>2082</v>
      </c>
      <c r="H124" t="s">
        <v>347</v>
      </c>
      <c r="I124" t="s">
        <v>348</v>
      </c>
      <c r="J124">
        <v>92130</v>
      </c>
      <c r="K124">
        <v>6194815000</v>
      </c>
      <c r="N124">
        <v>7372</v>
      </c>
      <c r="O124" t="s">
        <v>362</v>
      </c>
      <c r="P124">
        <v>334111</v>
      </c>
      <c r="Q124" t="s">
        <v>2019</v>
      </c>
      <c r="R124" t="s">
        <v>143</v>
      </c>
      <c r="S124" t="s">
        <v>2085</v>
      </c>
      <c r="T124" t="s">
        <v>347</v>
      </c>
      <c r="U124" t="s">
        <v>348</v>
      </c>
      <c r="V124" t="s">
        <v>349</v>
      </c>
      <c r="W124" t="s">
        <v>144</v>
      </c>
      <c r="X124" t="s">
        <v>351</v>
      </c>
      <c r="Y124" t="s">
        <v>352</v>
      </c>
      <c r="Z124" s="34">
        <v>38442</v>
      </c>
      <c r="AA124" s="34">
        <v>38532</v>
      </c>
      <c r="AB124" t="s">
        <v>366</v>
      </c>
      <c r="AC124" s="35">
        <v>38534.55318287037</v>
      </c>
      <c r="AD124" t="s">
        <v>1459</v>
      </c>
      <c r="AF124" s="36" t="s">
        <v>254</v>
      </c>
      <c r="AG124">
        <v>5</v>
      </c>
      <c r="AI124" t="s">
        <v>356</v>
      </c>
      <c r="AJ124" s="37">
        <v>3605000</v>
      </c>
      <c r="AK124">
        <v>0</v>
      </c>
      <c r="AL124">
        <v>0</v>
      </c>
      <c r="AM124">
        <v>0</v>
      </c>
      <c r="AN124" s="37">
        <v>387000</v>
      </c>
      <c r="AO124">
        <v>0</v>
      </c>
      <c r="AP124" s="37">
        <v>387000</v>
      </c>
      <c r="AQ124" s="37">
        <v>3992000</v>
      </c>
      <c r="AR124">
        <v>0</v>
      </c>
      <c r="AS124">
        <v>0</v>
      </c>
      <c r="AT124">
        <v>0</v>
      </c>
      <c r="AU124">
        <v>0</v>
      </c>
      <c r="AV124">
        <v>0</v>
      </c>
    </row>
    <row r="127" ht="12.75">
      <c r="A127" t="s">
        <v>255</v>
      </c>
    </row>
    <row r="128" ht="12.75">
      <c r="A128" t="s">
        <v>256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0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spans="1:48" ht="12.7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306</v>
      </c>
      <c r="U1" t="s">
        <v>307</v>
      </c>
      <c r="V1" t="s">
        <v>308</v>
      </c>
      <c r="W1" t="s">
        <v>309</v>
      </c>
      <c r="X1" t="s">
        <v>310</v>
      </c>
      <c r="Y1" t="s">
        <v>311</v>
      </c>
      <c r="Z1" t="s">
        <v>312</v>
      </c>
      <c r="AA1" t="s">
        <v>313</v>
      </c>
      <c r="AB1" t="s">
        <v>314</v>
      </c>
      <c r="AC1" t="s">
        <v>315</v>
      </c>
      <c r="AD1" t="s">
        <v>316</v>
      </c>
      <c r="AE1" t="s">
        <v>317</v>
      </c>
      <c r="AF1" t="s">
        <v>318</v>
      </c>
      <c r="AG1" t="s">
        <v>319</v>
      </c>
      <c r="AH1" t="s">
        <v>320</v>
      </c>
      <c r="AI1" t="s">
        <v>321</v>
      </c>
      <c r="AJ1" t="s">
        <v>322</v>
      </c>
      <c r="AK1" t="s">
        <v>323</v>
      </c>
      <c r="AL1" t="s">
        <v>324</v>
      </c>
      <c r="AM1" t="s">
        <v>325</v>
      </c>
      <c r="AN1" t="s">
        <v>326</v>
      </c>
      <c r="AO1" t="s">
        <v>327</v>
      </c>
      <c r="AP1" t="s">
        <v>328</v>
      </c>
      <c r="AQ1" t="s">
        <v>329</v>
      </c>
      <c r="AR1" t="s">
        <v>330</v>
      </c>
      <c r="AS1" t="s">
        <v>331</v>
      </c>
      <c r="AT1" t="s">
        <v>332</v>
      </c>
      <c r="AU1" t="s">
        <v>333</v>
      </c>
      <c r="AV1" t="s">
        <v>334</v>
      </c>
    </row>
    <row r="2" spans="1:48" ht="12.75">
      <c r="A2" t="s">
        <v>335</v>
      </c>
      <c r="B2">
        <v>1088022</v>
      </c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  <c r="I2" t="s">
        <v>342</v>
      </c>
      <c r="J2">
        <v>37830</v>
      </c>
      <c r="K2">
        <v>8654823000</v>
      </c>
      <c r="N2">
        <v>7389</v>
      </c>
      <c r="O2" t="s">
        <v>343</v>
      </c>
      <c r="P2">
        <v>516110</v>
      </c>
      <c r="Q2" t="s">
        <v>344</v>
      </c>
      <c r="R2" t="s">
        <v>345</v>
      </c>
      <c r="S2" t="s">
        <v>346</v>
      </c>
      <c r="T2" t="s">
        <v>347</v>
      </c>
      <c r="U2" t="s">
        <v>348</v>
      </c>
      <c r="V2" t="s">
        <v>349</v>
      </c>
      <c r="W2" t="s">
        <v>350</v>
      </c>
      <c r="X2" t="s">
        <v>351</v>
      </c>
      <c r="Y2" t="s">
        <v>352</v>
      </c>
      <c r="Z2" s="34">
        <v>38352</v>
      </c>
      <c r="AA2" s="34">
        <v>38469</v>
      </c>
      <c r="AB2" t="s">
        <v>353</v>
      </c>
      <c r="AC2" s="35">
        <v>38474.71273148148</v>
      </c>
      <c r="AD2" t="s">
        <v>354</v>
      </c>
      <c r="AF2" s="36" t="s">
        <v>355</v>
      </c>
      <c r="AG2">
        <v>5</v>
      </c>
      <c r="AI2" t="s">
        <v>356</v>
      </c>
      <c r="AJ2" s="37">
        <v>120000</v>
      </c>
      <c r="AK2" s="37">
        <v>316000</v>
      </c>
      <c r="AL2">
        <v>0</v>
      </c>
      <c r="AM2">
        <v>0</v>
      </c>
      <c r="AN2">
        <v>0</v>
      </c>
      <c r="AO2">
        <v>0</v>
      </c>
      <c r="AP2" s="37">
        <v>316000</v>
      </c>
      <c r="AQ2" s="37">
        <v>436000</v>
      </c>
      <c r="AR2" s="37">
        <v>71750200</v>
      </c>
      <c r="AS2" s="37">
        <v>3864000</v>
      </c>
      <c r="AT2" s="37">
        <v>-4702000</v>
      </c>
      <c r="AU2" s="37">
        <v>15215000</v>
      </c>
      <c r="AV2" s="37">
        <v>20244000</v>
      </c>
    </row>
    <row r="3" spans="1:48" ht="12.75">
      <c r="A3" t="s">
        <v>1190</v>
      </c>
      <c r="B3">
        <v>719413</v>
      </c>
      <c r="C3" t="s">
        <v>1191</v>
      </c>
      <c r="D3" t="s">
        <v>1939</v>
      </c>
      <c r="E3" t="s">
        <v>1192</v>
      </c>
      <c r="F3" t="s">
        <v>1193</v>
      </c>
      <c r="G3" t="s">
        <v>1194</v>
      </c>
      <c r="H3" t="s">
        <v>1324</v>
      </c>
      <c r="I3" t="s">
        <v>1325</v>
      </c>
      <c r="J3" t="s">
        <v>1195</v>
      </c>
      <c r="K3">
        <v>2087694100</v>
      </c>
      <c r="N3">
        <v>1400</v>
      </c>
      <c r="O3" t="s">
        <v>165</v>
      </c>
      <c r="P3">
        <v>21222</v>
      </c>
      <c r="Q3" t="s">
        <v>1737</v>
      </c>
      <c r="R3" t="s">
        <v>364</v>
      </c>
      <c r="S3" t="s">
        <v>1196</v>
      </c>
      <c r="T3" t="s">
        <v>2000</v>
      </c>
      <c r="U3" t="s">
        <v>2001</v>
      </c>
      <c r="V3" t="s">
        <v>349</v>
      </c>
      <c r="W3" t="s">
        <v>350</v>
      </c>
      <c r="X3" t="s">
        <v>351</v>
      </c>
      <c r="Y3" t="s">
        <v>352</v>
      </c>
      <c r="Z3" s="34">
        <v>38352</v>
      </c>
      <c r="AA3" s="34">
        <v>38421</v>
      </c>
      <c r="AB3" t="s">
        <v>366</v>
      </c>
      <c r="AC3" s="35">
        <v>38427.6481712963</v>
      </c>
      <c r="AD3" t="s">
        <v>1197</v>
      </c>
      <c r="AF3" t="s">
        <v>1198</v>
      </c>
      <c r="AG3">
        <v>3</v>
      </c>
      <c r="AH3" t="s">
        <v>1167</v>
      </c>
      <c r="AI3" t="s">
        <v>356</v>
      </c>
      <c r="AJ3" s="37">
        <v>513650</v>
      </c>
      <c r="AK3" s="37">
        <v>77313</v>
      </c>
      <c r="AL3">
        <v>0</v>
      </c>
      <c r="AM3">
        <v>0</v>
      </c>
      <c r="AN3" s="37">
        <v>41024</v>
      </c>
      <c r="AO3">
        <v>0</v>
      </c>
      <c r="AP3" s="37">
        <v>118337</v>
      </c>
      <c r="AQ3" s="37">
        <v>631987</v>
      </c>
      <c r="AR3" s="37">
        <v>672478000</v>
      </c>
      <c r="AS3" s="37">
        <v>130826000</v>
      </c>
      <c r="AT3" s="37">
        <v>-3770000</v>
      </c>
      <c r="AU3" s="37">
        <v>169288000</v>
      </c>
      <c r="AV3" s="37">
        <v>279448000</v>
      </c>
    </row>
    <row r="4" spans="1:48" ht="12.75">
      <c r="A4" t="s">
        <v>1199</v>
      </c>
      <c r="B4">
        <v>352789</v>
      </c>
      <c r="C4" t="s">
        <v>1200</v>
      </c>
      <c r="D4" t="s">
        <v>1939</v>
      </c>
      <c r="E4" t="s">
        <v>1201</v>
      </c>
      <c r="G4" t="s">
        <v>2082</v>
      </c>
      <c r="H4" t="s">
        <v>347</v>
      </c>
      <c r="I4" t="s">
        <v>348</v>
      </c>
      <c r="J4">
        <v>92130</v>
      </c>
      <c r="K4" t="s">
        <v>1202</v>
      </c>
      <c r="N4">
        <v>3572</v>
      </c>
      <c r="O4" t="s">
        <v>1540</v>
      </c>
      <c r="P4">
        <v>334112</v>
      </c>
      <c r="Q4" t="s">
        <v>1541</v>
      </c>
      <c r="R4" t="s">
        <v>364</v>
      </c>
      <c r="S4" t="s">
        <v>2266</v>
      </c>
      <c r="T4" t="s">
        <v>347</v>
      </c>
      <c r="U4" t="s">
        <v>348</v>
      </c>
      <c r="V4" t="s">
        <v>349</v>
      </c>
      <c r="W4" t="s">
        <v>350</v>
      </c>
      <c r="X4" t="s">
        <v>351</v>
      </c>
      <c r="Y4" t="s">
        <v>352</v>
      </c>
      <c r="Z4" s="34">
        <v>38352</v>
      </c>
      <c r="AA4" s="34">
        <v>38437</v>
      </c>
      <c r="AB4" t="s">
        <v>353</v>
      </c>
      <c r="AC4" s="35">
        <v>38440.56532407407</v>
      </c>
      <c r="AD4" t="s">
        <v>1203</v>
      </c>
      <c r="AF4" t="s">
        <v>1055</v>
      </c>
      <c r="AG4">
        <v>1</v>
      </c>
      <c r="AI4" t="s">
        <v>356</v>
      </c>
      <c r="AJ4" s="37">
        <v>751582</v>
      </c>
      <c r="AK4" s="37">
        <v>40800</v>
      </c>
      <c r="AL4">
        <v>0</v>
      </c>
      <c r="AM4">
        <v>0</v>
      </c>
      <c r="AN4">
        <v>0</v>
      </c>
      <c r="AO4">
        <v>0</v>
      </c>
      <c r="AP4" s="37">
        <v>40800</v>
      </c>
      <c r="AQ4" s="37">
        <v>792382</v>
      </c>
      <c r="AR4" s="37">
        <v>213153000</v>
      </c>
      <c r="AS4" s="37">
        <v>328663000</v>
      </c>
      <c r="AT4" s="37">
        <v>3837000</v>
      </c>
      <c r="AU4" s="37">
        <v>88668000</v>
      </c>
      <c r="AV4" s="37">
        <v>227502000</v>
      </c>
    </row>
    <row r="5" spans="1:48" ht="12.75">
      <c r="A5" t="s">
        <v>369</v>
      </c>
      <c r="B5">
        <v>828146</v>
      </c>
      <c r="C5" t="s">
        <v>370</v>
      </c>
      <c r="D5" t="s">
        <v>359</v>
      </c>
      <c r="E5" t="s">
        <v>371</v>
      </c>
      <c r="G5" t="s">
        <v>372</v>
      </c>
      <c r="H5" t="s">
        <v>347</v>
      </c>
      <c r="I5" t="s">
        <v>348</v>
      </c>
      <c r="J5">
        <v>93012</v>
      </c>
      <c r="K5">
        <v>8054848855</v>
      </c>
      <c r="N5">
        <v>3577</v>
      </c>
      <c r="O5" t="s">
        <v>373</v>
      </c>
      <c r="P5">
        <v>334119</v>
      </c>
      <c r="Q5" t="s">
        <v>374</v>
      </c>
      <c r="R5" t="s">
        <v>364</v>
      </c>
      <c r="S5" t="s">
        <v>375</v>
      </c>
      <c r="T5" t="s">
        <v>347</v>
      </c>
      <c r="U5" t="s">
        <v>348</v>
      </c>
      <c r="V5" t="s">
        <v>349</v>
      </c>
      <c r="W5" t="s">
        <v>350</v>
      </c>
      <c r="X5" t="s">
        <v>351</v>
      </c>
      <c r="Y5" t="s">
        <v>352</v>
      </c>
      <c r="Z5" s="34">
        <v>38352</v>
      </c>
      <c r="AA5" s="34">
        <v>38436</v>
      </c>
      <c r="AB5" t="s">
        <v>366</v>
      </c>
      <c r="AC5" s="35">
        <v>38442.64021990741</v>
      </c>
      <c r="AD5" t="s">
        <v>376</v>
      </c>
      <c r="AF5" s="36" t="s">
        <v>377</v>
      </c>
      <c r="AG5">
        <v>4</v>
      </c>
      <c r="AI5" t="s">
        <v>356</v>
      </c>
      <c r="AJ5" s="37">
        <v>693829</v>
      </c>
      <c r="AK5" s="37">
        <v>6350</v>
      </c>
      <c r="AL5">
        <v>0</v>
      </c>
      <c r="AM5">
        <v>0</v>
      </c>
      <c r="AN5" s="37">
        <v>9432</v>
      </c>
      <c r="AO5">
        <v>0</v>
      </c>
      <c r="AP5" s="37">
        <v>15782</v>
      </c>
      <c r="AQ5" s="37">
        <v>709611</v>
      </c>
      <c r="AR5" s="37">
        <v>82564600</v>
      </c>
      <c r="AS5" s="37">
        <v>35407000</v>
      </c>
      <c r="AT5" s="37">
        <v>-2355000</v>
      </c>
      <c r="AU5" s="37">
        <v>34237000</v>
      </c>
      <c r="AV5" s="37">
        <v>40596000</v>
      </c>
    </row>
    <row r="6" spans="1:48" ht="12.75">
      <c r="A6" t="s">
        <v>1204</v>
      </c>
      <c r="B6">
        <v>15615</v>
      </c>
      <c r="C6" t="s">
        <v>1205</v>
      </c>
      <c r="D6" t="s">
        <v>1939</v>
      </c>
      <c r="E6" t="s">
        <v>1206</v>
      </c>
      <c r="F6" t="s">
        <v>1207</v>
      </c>
      <c r="G6" t="s">
        <v>1208</v>
      </c>
      <c r="H6" t="s">
        <v>383</v>
      </c>
      <c r="I6" t="s">
        <v>384</v>
      </c>
      <c r="J6">
        <v>33134</v>
      </c>
      <c r="K6">
        <v>3055991800</v>
      </c>
      <c r="N6">
        <v>1623</v>
      </c>
      <c r="O6" t="s">
        <v>1209</v>
      </c>
      <c r="P6">
        <v>237130</v>
      </c>
      <c r="Q6" t="s">
        <v>1210</v>
      </c>
      <c r="R6" t="s">
        <v>364</v>
      </c>
      <c r="S6" t="s">
        <v>229</v>
      </c>
      <c r="T6" t="s">
        <v>383</v>
      </c>
      <c r="U6" t="s">
        <v>384</v>
      </c>
      <c r="V6" t="s">
        <v>349</v>
      </c>
      <c r="W6" t="s">
        <v>350</v>
      </c>
      <c r="X6" t="s">
        <v>351</v>
      </c>
      <c r="Y6" t="s">
        <v>352</v>
      </c>
      <c r="Z6" s="34">
        <v>38352</v>
      </c>
      <c r="AA6" s="34">
        <v>38440</v>
      </c>
      <c r="AB6" t="s">
        <v>366</v>
      </c>
      <c r="AC6" s="35">
        <v>38442.69534722222</v>
      </c>
      <c r="AD6" t="s">
        <v>1211</v>
      </c>
      <c r="AF6" t="s">
        <v>2029</v>
      </c>
      <c r="AG6">
        <v>1</v>
      </c>
      <c r="AI6" t="s">
        <v>356</v>
      </c>
      <c r="AJ6" s="37">
        <v>2500000</v>
      </c>
      <c r="AK6" s="37">
        <v>14000</v>
      </c>
      <c r="AL6">
        <v>0</v>
      </c>
      <c r="AM6">
        <v>0</v>
      </c>
      <c r="AN6">
        <v>0</v>
      </c>
      <c r="AO6">
        <v>0</v>
      </c>
      <c r="AP6" s="37">
        <v>14000</v>
      </c>
      <c r="AQ6" s="37">
        <v>2514000</v>
      </c>
      <c r="AR6" s="37">
        <v>372435000</v>
      </c>
      <c r="AS6" s="37">
        <v>913795000</v>
      </c>
      <c r="AT6" s="37">
        <v>-6855000</v>
      </c>
      <c r="AU6" s="37">
        <v>51433000</v>
      </c>
      <c r="AV6" s="37">
        <v>604018000</v>
      </c>
    </row>
    <row r="7" spans="1:48" ht="12.75">
      <c r="A7" t="s">
        <v>926</v>
      </c>
      <c r="B7">
        <v>790708</v>
      </c>
      <c r="C7" t="s">
        <v>927</v>
      </c>
      <c r="D7" t="s">
        <v>359</v>
      </c>
      <c r="E7" t="s">
        <v>928</v>
      </c>
      <c r="G7" t="s">
        <v>929</v>
      </c>
      <c r="H7" t="s">
        <v>347</v>
      </c>
      <c r="I7" t="s">
        <v>348</v>
      </c>
      <c r="J7">
        <v>90701</v>
      </c>
      <c r="K7">
        <v>5628606666</v>
      </c>
      <c r="N7">
        <v>3714</v>
      </c>
      <c r="O7" t="s">
        <v>1725</v>
      </c>
      <c r="P7">
        <v>336399</v>
      </c>
      <c r="Q7" t="s">
        <v>930</v>
      </c>
      <c r="R7" t="s">
        <v>364</v>
      </c>
      <c r="S7" t="s">
        <v>375</v>
      </c>
      <c r="T7" t="s">
        <v>347</v>
      </c>
      <c r="U7" t="s">
        <v>348</v>
      </c>
      <c r="V7" t="s">
        <v>349</v>
      </c>
      <c r="W7" t="s">
        <v>350</v>
      </c>
      <c r="X7" t="s">
        <v>351</v>
      </c>
      <c r="Y7" t="s">
        <v>352</v>
      </c>
      <c r="Z7" s="34">
        <v>38352</v>
      </c>
      <c r="AA7" s="34">
        <v>38442</v>
      </c>
      <c r="AB7" t="s">
        <v>366</v>
      </c>
      <c r="AC7" s="35">
        <v>38448.72011574074</v>
      </c>
      <c r="AD7" t="s">
        <v>931</v>
      </c>
      <c r="AF7" t="s">
        <v>932</v>
      </c>
      <c r="AG7">
        <v>4</v>
      </c>
      <c r="AI7" t="s">
        <v>356</v>
      </c>
      <c r="AJ7" s="37">
        <v>1447570</v>
      </c>
      <c r="AK7" s="37">
        <v>19200</v>
      </c>
      <c r="AL7">
        <v>0</v>
      </c>
      <c r="AM7">
        <v>0</v>
      </c>
      <c r="AN7" s="37">
        <v>36580</v>
      </c>
      <c r="AO7">
        <v>0</v>
      </c>
      <c r="AP7" s="37">
        <v>55780</v>
      </c>
      <c r="AQ7" s="37">
        <v>1503350</v>
      </c>
      <c r="AR7" s="37">
        <v>112998000</v>
      </c>
      <c r="AS7" s="37">
        <v>118292000</v>
      </c>
      <c r="AT7" s="37">
        <v>-16255000</v>
      </c>
      <c r="AU7" s="37">
        <v>37605000</v>
      </c>
      <c r="AV7" s="37">
        <v>99957000</v>
      </c>
    </row>
    <row r="8" spans="1:48" ht="12.75">
      <c r="A8" t="s">
        <v>1212</v>
      </c>
      <c r="B8">
        <v>357097</v>
      </c>
      <c r="C8" t="s">
        <v>1213</v>
      </c>
      <c r="D8" t="s">
        <v>1898</v>
      </c>
      <c r="E8" t="s">
        <v>1214</v>
      </c>
      <c r="F8" t="s">
        <v>1215</v>
      </c>
      <c r="G8" t="s">
        <v>2039</v>
      </c>
      <c r="H8" t="s">
        <v>1782</v>
      </c>
      <c r="I8" t="s">
        <v>1783</v>
      </c>
      <c r="J8">
        <v>77042</v>
      </c>
      <c r="K8" t="s">
        <v>1216</v>
      </c>
      <c r="N8">
        <v>2834</v>
      </c>
      <c r="O8" t="s">
        <v>528</v>
      </c>
      <c r="P8">
        <v>325412</v>
      </c>
      <c r="Q8" t="s">
        <v>529</v>
      </c>
      <c r="R8" t="s">
        <v>364</v>
      </c>
      <c r="S8" t="s">
        <v>599</v>
      </c>
      <c r="T8" t="s">
        <v>1782</v>
      </c>
      <c r="U8" t="s">
        <v>1783</v>
      </c>
      <c r="V8" t="s">
        <v>349</v>
      </c>
      <c r="W8" t="s">
        <v>350</v>
      </c>
      <c r="X8" t="s">
        <v>351</v>
      </c>
      <c r="Y8" t="s">
        <v>352</v>
      </c>
      <c r="Z8" s="34">
        <v>38352</v>
      </c>
      <c r="AA8" s="34">
        <v>38469</v>
      </c>
      <c r="AB8" t="s">
        <v>353</v>
      </c>
      <c r="AC8" s="35">
        <v>38470.674988425926</v>
      </c>
      <c r="AD8" t="s">
        <v>1217</v>
      </c>
      <c r="AF8" s="36" t="s">
        <v>0</v>
      </c>
      <c r="AG8">
        <v>5</v>
      </c>
      <c r="AI8" t="s">
        <v>356</v>
      </c>
      <c r="AJ8" s="37">
        <v>560692</v>
      </c>
      <c r="AK8" s="37">
        <v>15033</v>
      </c>
      <c r="AL8">
        <v>0</v>
      </c>
      <c r="AM8">
        <v>0</v>
      </c>
      <c r="AN8" s="37">
        <v>21970</v>
      </c>
      <c r="AO8">
        <v>0</v>
      </c>
      <c r="AP8" s="37">
        <v>37003</v>
      </c>
      <c r="AQ8" s="37">
        <v>597695</v>
      </c>
      <c r="AR8" s="37">
        <v>196128000</v>
      </c>
      <c r="AS8" s="37">
        <v>4179250</v>
      </c>
      <c r="AT8" s="37">
        <v>-6312990</v>
      </c>
      <c r="AU8" s="37">
        <v>28445400</v>
      </c>
      <c r="AV8" s="37">
        <v>128121000</v>
      </c>
    </row>
    <row r="9" spans="1:48" ht="12.75">
      <c r="A9" t="s">
        <v>933</v>
      </c>
      <c r="B9">
        <v>945699</v>
      </c>
      <c r="C9" t="s">
        <v>934</v>
      </c>
      <c r="D9" t="s">
        <v>359</v>
      </c>
      <c r="E9" t="s">
        <v>935</v>
      </c>
      <c r="G9" t="s">
        <v>1963</v>
      </c>
      <c r="H9" t="s">
        <v>347</v>
      </c>
      <c r="I9" t="s">
        <v>348</v>
      </c>
      <c r="J9">
        <v>95054</v>
      </c>
      <c r="K9">
        <v>4089540500</v>
      </c>
      <c r="N9">
        <v>3674</v>
      </c>
      <c r="O9" t="s">
        <v>544</v>
      </c>
      <c r="P9">
        <v>334413</v>
      </c>
      <c r="Q9" t="s">
        <v>545</v>
      </c>
      <c r="R9" t="s">
        <v>364</v>
      </c>
      <c r="S9" t="s">
        <v>1893</v>
      </c>
      <c r="T9" t="s">
        <v>347</v>
      </c>
      <c r="U9" t="s">
        <v>348</v>
      </c>
      <c r="V9" t="s">
        <v>349</v>
      </c>
      <c r="W9" t="s">
        <v>350</v>
      </c>
      <c r="X9" t="s">
        <v>351</v>
      </c>
      <c r="Y9" t="s">
        <v>352</v>
      </c>
      <c r="Z9" s="34">
        <v>38442</v>
      </c>
      <c r="AA9" s="34">
        <v>38506</v>
      </c>
      <c r="AB9" t="s">
        <v>366</v>
      </c>
      <c r="AC9" s="35">
        <v>38532.703564814816</v>
      </c>
      <c r="AD9" t="s">
        <v>936</v>
      </c>
      <c r="AF9" s="36" t="s">
        <v>937</v>
      </c>
      <c r="AG9">
        <v>5</v>
      </c>
      <c r="AI9" t="s">
        <v>356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 s="37">
        <v>473045000</v>
      </c>
      <c r="AS9" s="37">
        <v>256620000</v>
      </c>
      <c r="AT9" s="37">
        <v>5791000</v>
      </c>
      <c r="AU9" s="37">
        <v>141051000</v>
      </c>
      <c r="AV9" s="37">
        <v>219891000</v>
      </c>
    </row>
    <row r="10" spans="1:48" ht="12.75">
      <c r="A10" t="s">
        <v>1908</v>
      </c>
      <c r="B10">
        <v>1084876</v>
      </c>
      <c r="C10" t="s">
        <v>1909</v>
      </c>
      <c r="D10" t="s">
        <v>1898</v>
      </c>
      <c r="E10" t="s">
        <v>1910</v>
      </c>
      <c r="G10" t="s">
        <v>1892</v>
      </c>
      <c r="H10" t="s">
        <v>347</v>
      </c>
      <c r="I10" t="s">
        <v>348</v>
      </c>
      <c r="J10">
        <v>95112</v>
      </c>
      <c r="K10" t="s">
        <v>1911</v>
      </c>
      <c r="N10">
        <v>3829</v>
      </c>
      <c r="O10" t="s">
        <v>1912</v>
      </c>
      <c r="P10">
        <v>334512</v>
      </c>
      <c r="Q10" t="s">
        <v>1913</v>
      </c>
      <c r="R10" t="s">
        <v>364</v>
      </c>
      <c r="S10" t="s">
        <v>365</v>
      </c>
      <c r="T10" t="s">
        <v>347</v>
      </c>
      <c r="U10" t="s">
        <v>348</v>
      </c>
      <c r="V10" t="s">
        <v>349</v>
      </c>
      <c r="W10" t="s">
        <v>350</v>
      </c>
      <c r="X10" t="s">
        <v>351</v>
      </c>
      <c r="Y10" t="s">
        <v>352</v>
      </c>
      <c r="Z10" s="34">
        <v>38352</v>
      </c>
      <c r="AA10" s="34">
        <v>38509</v>
      </c>
      <c r="AB10" t="s">
        <v>353</v>
      </c>
      <c r="AC10" s="35">
        <v>38510.66811342593</v>
      </c>
      <c r="AD10" t="s">
        <v>1914</v>
      </c>
      <c r="AF10" s="36" t="s">
        <v>1915</v>
      </c>
      <c r="AG10">
        <v>8</v>
      </c>
      <c r="AI10" t="s">
        <v>356</v>
      </c>
      <c r="AJ10" s="37">
        <v>480000</v>
      </c>
      <c r="AK10" s="37">
        <v>69413</v>
      </c>
      <c r="AL10">
        <v>0</v>
      </c>
      <c r="AM10">
        <v>0</v>
      </c>
      <c r="AN10" s="37">
        <v>117145</v>
      </c>
      <c r="AO10">
        <v>0</v>
      </c>
      <c r="AP10" s="37">
        <v>186558</v>
      </c>
      <c r="AQ10" s="37">
        <v>666558</v>
      </c>
      <c r="AR10" s="37">
        <v>180279000</v>
      </c>
      <c r="AS10" s="37">
        <v>45794000</v>
      </c>
      <c r="AT10" s="37">
        <v>315000</v>
      </c>
      <c r="AU10" s="37">
        <v>50318000</v>
      </c>
      <c r="AV10" s="37">
        <v>68789000</v>
      </c>
    </row>
    <row r="11" spans="1:48" ht="12.75">
      <c r="A11" t="s">
        <v>398</v>
      </c>
      <c r="B11">
        <v>73088</v>
      </c>
      <c r="C11" t="s">
        <v>399</v>
      </c>
      <c r="D11" t="s">
        <v>359</v>
      </c>
      <c r="E11" t="s">
        <v>400</v>
      </c>
      <c r="F11" t="s">
        <v>401</v>
      </c>
      <c r="G11" t="s">
        <v>402</v>
      </c>
      <c r="H11" t="s">
        <v>403</v>
      </c>
      <c r="I11" t="s">
        <v>404</v>
      </c>
      <c r="J11">
        <v>57104</v>
      </c>
      <c r="K11">
        <v>6059782908</v>
      </c>
      <c r="N11">
        <v>4931</v>
      </c>
      <c r="O11" t="s">
        <v>405</v>
      </c>
      <c r="P11">
        <v>221210</v>
      </c>
      <c r="Q11" t="s">
        <v>1548</v>
      </c>
      <c r="R11" t="s">
        <v>1945</v>
      </c>
      <c r="S11" t="s">
        <v>2186</v>
      </c>
      <c r="T11" t="s">
        <v>2182</v>
      </c>
      <c r="U11" t="s">
        <v>2183</v>
      </c>
      <c r="V11" t="s">
        <v>349</v>
      </c>
      <c r="W11" t="s">
        <v>350</v>
      </c>
      <c r="X11" t="s">
        <v>351</v>
      </c>
      <c r="Y11" t="s">
        <v>352</v>
      </c>
      <c r="Z11" s="34">
        <v>38352</v>
      </c>
      <c r="AA11" s="34">
        <v>38422</v>
      </c>
      <c r="AB11" t="s">
        <v>366</v>
      </c>
      <c r="AC11" s="35">
        <v>38425.347708333335</v>
      </c>
      <c r="AD11" t="s">
        <v>406</v>
      </c>
      <c r="AF11" t="s">
        <v>407</v>
      </c>
      <c r="AG11">
        <v>1</v>
      </c>
      <c r="AI11" t="s">
        <v>356</v>
      </c>
      <c r="AJ11" s="37">
        <v>2736000</v>
      </c>
      <c r="AK11" s="37">
        <v>101000</v>
      </c>
      <c r="AL11">
        <v>0</v>
      </c>
      <c r="AM11">
        <v>0</v>
      </c>
      <c r="AN11" s="37">
        <v>2216000</v>
      </c>
      <c r="AO11">
        <v>0</v>
      </c>
      <c r="AP11" s="37">
        <v>2317000</v>
      </c>
      <c r="AQ11" s="37">
        <v>5053000</v>
      </c>
      <c r="AR11" s="37">
        <v>989030000</v>
      </c>
      <c r="AS11" s="37">
        <v>205952000</v>
      </c>
      <c r="AT11" s="37">
        <v>-29567000</v>
      </c>
      <c r="AU11" s="37">
        <v>274259000</v>
      </c>
      <c r="AV11" s="37">
        <v>2413520000</v>
      </c>
    </row>
    <row r="12" spans="1:48" ht="12.75">
      <c r="A12" t="s">
        <v>408</v>
      </c>
      <c r="B12">
        <v>1042783</v>
      </c>
      <c r="C12" t="s">
        <v>409</v>
      </c>
      <c r="D12" t="s">
        <v>359</v>
      </c>
      <c r="E12" t="s">
        <v>410</v>
      </c>
      <c r="G12" t="s">
        <v>411</v>
      </c>
      <c r="H12" t="s">
        <v>347</v>
      </c>
      <c r="I12" t="s">
        <v>348</v>
      </c>
      <c r="J12">
        <v>92009</v>
      </c>
      <c r="K12">
        <v>2129894455</v>
      </c>
      <c r="N12">
        <v>3572</v>
      </c>
      <c r="O12" t="s">
        <v>1540</v>
      </c>
      <c r="P12">
        <v>334112</v>
      </c>
      <c r="Q12" t="s">
        <v>1541</v>
      </c>
      <c r="R12" t="s">
        <v>1945</v>
      </c>
      <c r="S12" t="s">
        <v>2085</v>
      </c>
      <c r="T12" t="s">
        <v>347</v>
      </c>
      <c r="U12" t="s">
        <v>348</v>
      </c>
      <c r="V12" t="s">
        <v>349</v>
      </c>
      <c r="W12" t="s">
        <v>350</v>
      </c>
      <c r="X12" t="s">
        <v>351</v>
      </c>
      <c r="Y12" t="s">
        <v>352</v>
      </c>
      <c r="Z12" s="34">
        <v>38352</v>
      </c>
      <c r="AA12" s="34">
        <v>38425</v>
      </c>
      <c r="AB12" t="s">
        <v>366</v>
      </c>
      <c r="AC12" s="35">
        <v>38427.54287037037</v>
      </c>
      <c r="AD12" t="s">
        <v>412</v>
      </c>
      <c r="AF12" t="s">
        <v>413</v>
      </c>
      <c r="AG12">
        <v>3</v>
      </c>
      <c r="AI12" t="s">
        <v>356</v>
      </c>
      <c r="AJ12" s="37">
        <v>862250</v>
      </c>
      <c r="AK12">
        <v>0</v>
      </c>
      <c r="AL12" s="37">
        <v>18140</v>
      </c>
      <c r="AM12">
        <v>0</v>
      </c>
      <c r="AN12" s="37">
        <v>195674</v>
      </c>
      <c r="AO12" s="37">
        <v>1500</v>
      </c>
      <c r="AP12" s="37">
        <v>215314</v>
      </c>
      <c r="AQ12" s="37">
        <v>1077564</v>
      </c>
      <c r="AR12" s="37">
        <v>250149000</v>
      </c>
      <c r="AS12" s="37">
        <v>239376000</v>
      </c>
      <c r="AT12" s="37">
        <v>3857000</v>
      </c>
      <c r="AU12" s="37">
        <v>132004000</v>
      </c>
      <c r="AV12" s="37">
        <v>246567000</v>
      </c>
    </row>
    <row r="13" spans="1:48" ht="12.75">
      <c r="A13" t="s">
        <v>1</v>
      </c>
      <c r="B13">
        <v>938113</v>
      </c>
      <c r="C13" t="s">
        <v>2</v>
      </c>
      <c r="D13" t="s">
        <v>1898</v>
      </c>
      <c r="E13" t="s">
        <v>3</v>
      </c>
      <c r="G13" t="s">
        <v>1664</v>
      </c>
      <c r="H13" t="s">
        <v>1734</v>
      </c>
      <c r="I13" t="s">
        <v>1735</v>
      </c>
      <c r="J13">
        <v>80111</v>
      </c>
      <c r="K13" t="s">
        <v>4</v>
      </c>
      <c r="N13">
        <v>1040</v>
      </c>
      <c r="O13" t="s">
        <v>1736</v>
      </c>
      <c r="P13">
        <v>212221</v>
      </c>
      <c r="Q13" t="s">
        <v>1326</v>
      </c>
      <c r="R13" t="s">
        <v>1945</v>
      </c>
      <c r="S13" t="s">
        <v>2202</v>
      </c>
      <c r="T13" t="s">
        <v>2203</v>
      </c>
      <c r="U13" t="s">
        <v>2204</v>
      </c>
      <c r="V13" t="s">
        <v>349</v>
      </c>
      <c r="W13" t="s">
        <v>350</v>
      </c>
      <c r="X13" t="s">
        <v>351</v>
      </c>
      <c r="Y13" t="s">
        <v>352</v>
      </c>
      <c r="Z13" s="34">
        <v>38352</v>
      </c>
      <c r="AA13" s="34">
        <v>38426</v>
      </c>
      <c r="AB13" t="s">
        <v>366</v>
      </c>
      <c r="AC13" s="35">
        <v>38427.70116898148</v>
      </c>
      <c r="AD13" t="s">
        <v>1211</v>
      </c>
      <c r="AF13" t="s">
        <v>5</v>
      </c>
      <c r="AG13">
        <v>2</v>
      </c>
      <c r="AI13" t="s">
        <v>356</v>
      </c>
      <c r="AJ13" s="37">
        <v>719700</v>
      </c>
      <c r="AK13" s="37">
        <v>211790</v>
      </c>
      <c r="AL13">
        <v>0</v>
      </c>
      <c r="AM13">
        <v>0</v>
      </c>
      <c r="AN13">
        <v>0</v>
      </c>
      <c r="AO13">
        <v>0</v>
      </c>
      <c r="AP13" s="37">
        <v>211790</v>
      </c>
      <c r="AQ13" s="37">
        <v>931490</v>
      </c>
      <c r="AR13" s="37">
        <v>44731300</v>
      </c>
      <c r="AS13" s="37">
        <v>64741000</v>
      </c>
      <c r="AT13" s="37">
        <v>-11088000</v>
      </c>
      <c r="AU13" s="37">
        <v>53666000</v>
      </c>
      <c r="AV13" s="37">
        <v>106401000</v>
      </c>
    </row>
    <row r="14" spans="1:48" ht="12.75">
      <c r="A14" t="s">
        <v>831</v>
      </c>
      <c r="B14">
        <v>833079</v>
      </c>
      <c r="C14" t="s">
        <v>832</v>
      </c>
      <c r="D14" t="s">
        <v>1939</v>
      </c>
      <c r="E14" t="s">
        <v>833</v>
      </c>
      <c r="F14" t="s">
        <v>834</v>
      </c>
      <c r="G14" t="s">
        <v>835</v>
      </c>
      <c r="H14" t="s">
        <v>560</v>
      </c>
      <c r="I14" t="s">
        <v>561</v>
      </c>
      <c r="J14">
        <v>85255</v>
      </c>
      <c r="K14">
        <v>4802222444</v>
      </c>
      <c r="N14">
        <v>1531</v>
      </c>
      <c r="O14" t="s">
        <v>836</v>
      </c>
      <c r="P14">
        <v>236115</v>
      </c>
      <c r="Q14" t="s">
        <v>837</v>
      </c>
      <c r="R14" t="s">
        <v>1945</v>
      </c>
      <c r="S14" t="s">
        <v>564</v>
      </c>
      <c r="T14" t="s">
        <v>560</v>
      </c>
      <c r="U14" t="s">
        <v>561</v>
      </c>
      <c r="V14" t="s">
        <v>349</v>
      </c>
      <c r="W14" t="s">
        <v>350</v>
      </c>
      <c r="X14" t="s">
        <v>351</v>
      </c>
      <c r="Y14" t="s">
        <v>352</v>
      </c>
      <c r="Z14" s="34">
        <v>38352</v>
      </c>
      <c r="AA14" s="34">
        <v>38426</v>
      </c>
      <c r="AB14" t="s">
        <v>366</v>
      </c>
      <c r="AC14" s="35">
        <v>38427.70180555555</v>
      </c>
      <c r="AD14" t="s">
        <v>838</v>
      </c>
      <c r="AF14" t="s">
        <v>509</v>
      </c>
      <c r="AG14">
        <v>1</v>
      </c>
      <c r="AI14" t="s">
        <v>356</v>
      </c>
      <c r="AJ14" s="37">
        <v>1451870</v>
      </c>
      <c r="AK14" s="37">
        <v>18600</v>
      </c>
      <c r="AL14">
        <v>0</v>
      </c>
      <c r="AM14">
        <v>0</v>
      </c>
      <c r="AN14" s="37">
        <v>201797</v>
      </c>
      <c r="AO14">
        <v>0</v>
      </c>
      <c r="AP14" s="37">
        <v>220397</v>
      </c>
      <c r="AQ14" s="37">
        <v>1672267</v>
      </c>
      <c r="AR14" s="37">
        <v>1605710000</v>
      </c>
      <c r="AS14" s="37">
        <v>2040000000</v>
      </c>
      <c r="AT14" s="37">
        <v>51812000</v>
      </c>
      <c r="AU14" s="37">
        <v>431080000</v>
      </c>
      <c r="AV14" s="37">
        <v>1265390000</v>
      </c>
    </row>
    <row r="15" spans="1:48" ht="12.75">
      <c r="A15" t="s">
        <v>974</v>
      </c>
      <c r="B15">
        <v>18172</v>
      </c>
      <c r="C15" t="s">
        <v>975</v>
      </c>
      <c r="D15" t="s">
        <v>1898</v>
      </c>
      <c r="E15" t="s">
        <v>976</v>
      </c>
      <c r="G15" t="s">
        <v>977</v>
      </c>
      <c r="H15" t="s">
        <v>504</v>
      </c>
      <c r="I15" t="s">
        <v>505</v>
      </c>
      <c r="J15">
        <v>60131</v>
      </c>
      <c r="K15">
        <v>7084557111</v>
      </c>
      <c r="N15">
        <v>5051</v>
      </c>
      <c r="O15" t="s">
        <v>978</v>
      </c>
      <c r="P15">
        <v>423510</v>
      </c>
      <c r="Q15" t="s">
        <v>979</v>
      </c>
      <c r="R15" t="s">
        <v>1945</v>
      </c>
      <c r="S15" t="s">
        <v>508</v>
      </c>
      <c r="T15" t="s">
        <v>504</v>
      </c>
      <c r="U15" t="s">
        <v>505</v>
      </c>
      <c r="V15" t="s">
        <v>349</v>
      </c>
      <c r="W15" t="s">
        <v>350</v>
      </c>
      <c r="X15" t="s">
        <v>351</v>
      </c>
      <c r="Y15" t="s">
        <v>352</v>
      </c>
      <c r="Z15" s="34">
        <v>38352</v>
      </c>
      <c r="AA15" s="34">
        <v>38426</v>
      </c>
      <c r="AB15" t="s">
        <v>366</v>
      </c>
      <c r="AC15" s="35">
        <v>38427.70806712963</v>
      </c>
      <c r="AD15" t="s">
        <v>980</v>
      </c>
      <c r="AF15" t="s">
        <v>981</v>
      </c>
      <c r="AG15">
        <v>2</v>
      </c>
      <c r="AI15" t="s">
        <v>356</v>
      </c>
      <c r="AJ15" s="37">
        <v>504481</v>
      </c>
      <c r="AK15">
        <v>0</v>
      </c>
      <c r="AL15">
        <v>0</v>
      </c>
      <c r="AM15">
        <v>0</v>
      </c>
      <c r="AN15">
        <v>0</v>
      </c>
      <c r="AO15" s="37">
        <v>488179</v>
      </c>
      <c r="AP15" s="37">
        <v>488179</v>
      </c>
      <c r="AQ15" s="37">
        <v>992660</v>
      </c>
      <c r="AR15" s="37">
        <v>199942000</v>
      </c>
      <c r="AS15" s="37">
        <v>760997000</v>
      </c>
      <c r="AT15" s="37">
        <v>2487000</v>
      </c>
      <c r="AU15" s="37">
        <v>86809000</v>
      </c>
      <c r="AV15" s="37">
        <v>383016000</v>
      </c>
    </row>
    <row r="16" spans="1:48" ht="12.75">
      <c r="A16" t="s">
        <v>6</v>
      </c>
      <c r="B16">
        <v>72741</v>
      </c>
      <c r="C16" t="s">
        <v>7</v>
      </c>
      <c r="D16" t="s">
        <v>1939</v>
      </c>
      <c r="E16" t="s">
        <v>8</v>
      </c>
      <c r="F16" t="s">
        <v>9</v>
      </c>
      <c r="G16" t="s">
        <v>1340</v>
      </c>
      <c r="H16" t="s">
        <v>1763</v>
      </c>
      <c r="I16" t="s">
        <v>1764</v>
      </c>
      <c r="J16">
        <v>1105</v>
      </c>
      <c r="K16">
        <v>8606655000</v>
      </c>
      <c r="N16">
        <v>4911</v>
      </c>
      <c r="O16" t="s">
        <v>986</v>
      </c>
      <c r="P16">
        <v>221122</v>
      </c>
      <c r="Q16" t="s">
        <v>987</v>
      </c>
      <c r="R16" t="s">
        <v>1945</v>
      </c>
      <c r="S16" t="s">
        <v>10</v>
      </c>
      <c r="T16" t="s">
        <v>1017</v>
      </c>
      <c r="U16" t="s">
        <v>1018</v>
      </c>
      <c r="V16" t="s">
        <v>349</v>
      </c>
      <c r="W16" t="s">
        <v>350</v>
      </c>
      <c r="X16" t="s">
        <v>351</v>
      </c>
      <c r="Y16" t="s">
        <v>352</v>
      </c>
      <c r="Z16" s="34">
        <v>38352</v>
      </c>
      <c r="AA16" s="34">
        <v>38427</v>
      </c>
      <c r="AB16" t="s">
        <v>366</v>
      </c>
      <c r="AC16" s="35">
        <v>38427.75329861111</v>
      </c>
      <c r="AD16" t="s">
        <v>11</v>
      </c>
      <c r="AF16" t="s">
        <v>1950</v>
      </c>
      <c r="AG16">
        <v>1</v>
      </c>
      <c r="AI16" t="s">
        <v>356</v>
      </c>
      <c r="AJ16" s="37">
        <v>2679300</v>
      </c>
      <c r="AK16" s="37">
        <v>174950</v>
      </c>
      <c r="AL16">
        <v>0</v>
      </c>
      <c r="AM16">
        <v>0</v>
      </c>
      <c r="AN16" s="37">
        <v>54965</v>
      </c>
      <c r="AO16" s="37">
        <v>21240</v>
      </c>
      <c r="AP16" s="37">
        <v>251155</v>
      </c>
      <c r="AQ16" s="37">
        <v>2930455</v>
      </c>
      <c r="AR16" s="37">
        <v>2443810000</v>
      </c>
      <c r="AS16" s="37">
        <v>6686700000</v>
      </c>
      <c r="AT16" s="37">
        <v>-11464000</v>
      </c>
      <c r="AU16" s="37">
        <v>1957360000</v>
      </c>
      <c r="AV16" s="37">
        <v>11655800000</v>
      </c>
    </row>
    <row r="17" spans="1:48" ht="12.75">
      <c r="A17" t="s">
        <v>1138</v>
      </c>
      <c r="B17">
        <v>1010788</v>
      </c>
      <c r="C17" t="s">
        <v>1139</v>
      </c>
      <c r="D17" t="s">
        <v>359</v>
      </c>
      <c r="E17" t="s">
        <v>1140</v>
      </c>
      <c r="G17" t="s">
        <v>1401</v>
      </c>
      <c r="H17" t="s">
        <v>2182</v>
      </c>
      <c r="I17" t="s">
        <v>2183</v>
      </c>
      <c r="J17">
        <v>55442</v>
      </c>
      <c r="K17">
        <v>6125539300</v>
      </c>
      <c r="N17">
        <v>3652</v>
      </c>
      <c r="O17" t="s">
        <v>1141</v>
      </c>
      <c r="P17">
        <v>334612</v>
      </c>
      <c r="Q17" t="s">
        <v>1142</v>
      </c>
      <c r="R17" t="s">
        <v>1945</v>
      </c>
      <c r="S17" t="s">
        <v>2186</v>
      </c>
      <c r="T17" t="s">
        <v>2182</v>
      </c>
      <c r="U17" t="s">
        <v>2183</v>
      </c>
      <c r="V17" t="s">
        <v>349</v>
      </c>
      <c r="W17" t="s">
        <v>350</v>
      </c>
      <c r="X17" t="s">
        <v>351</v>
      </c>
      <c r="Y17" t="s">
        <v>352</v>
      </c>
      <c r="Z17" s="34">
        <v>38352</v>
      </c>
      <c r="AA17" s="34">
        <v>38441</v>
      </c>
      <c r="AB17" t="s">
        <v>366</v>
      </c>
      <c r="AC17" s="35">
        <v>38442.33212962963</v>
      </c>
      <c r="AD17" t="s">
        <v>1143</v>
      </c>
      <c r="AF17" t="s">
        <v>920</v>
      </c>
      <c r="AG17">
        <v>1</v>
      </c>
      <c r="AI17" t="s">
        <v>356</v>
      </c>
      <c r="AJ17" s="37">
        <v>366708</v>
      </c>
      <c r="AK17" s="37">
        <v>2507</v>
      </c>
      <c r="AL17">
        <v>0</v>
      </c>
      <c r="AM17">
        <v>0</v>
      </c>
      <c r="AN17" s="37">
        <v>83379</v>
      </c>
      <c r="AO17" s="37">
        <v>30850</v>
      </c>
      <c r="AP17" s="37">
        <v>116736</v>
      </c>
      <c r="AQ17" s="37">
        <v>483444</v>
      </c>
      <c r="AR17" s="37">
        <v>92288600</v>
      </c>
      <c r="AS17" s="37">
        <v>199428000</v>
      </c>
      <c r="AT17" s="37">
        <v>-3185000</v>
      </c>
      <c r="AU17" s="37">
        <v>128112000</v>
      </c>
      <c r="AV17" s="37">
        <v>168154000</v>
      </c>
    </row>
    <row r="18" spans="1:48" ht="12.75">
      <c r="A18" t="s">
        <v>1966</v>
      </c>
      <c r="B18">
        <v>886035</v>
      </c>
      <c r="C18" t="s">
        <v>1967</v>
      </c>
      <c r="D18" t="s">
        <v>1939</v>
      </c>
      <c r="E18" t="s">
        <v>1968</v>
      </c>
      <c r="G18" t="s">
        <v>1969</v>
      </c>
      <c r="H18" t="s">
        <v>1929</v>
      </c>
      <c r="I18" t="s">
        <v>1930</v>
      </c>
      <c r="J18">
        <v>41076</v>
      </c>
      <c r="K18">
        <v>6065728000</v>
      </c>
      <c r="N18">
        <v>3357</v>
      </c>
      <c r="O18" t="s">
        <v>1970</v>
      </c>
      <c r="P18">
        <v>33592</v>
      </c>
      <c r="Q18" t="s">
        <v>1971</v>
      </c>
      <c r="R18" t="s">
        <v>1945</v>
      </c>
      <c r="S18" t="s">
        <v>1972</v>
      </c>
      <c r="T18" t="s">
        <v>1973</v>
      </c>
      <c r="U18" t="s">
        <v>1974</v>
      </c>
      <c r="V18" t="s">
        <v>349</v>
      </c>
      <c r="W18" t="s">
        <v>350</v>
      </c>
      <c r="X18" t="s">
        <v>351</v>
      </c>
      <c r="Y18" t="s">
        <v>352</v>
      </c>
      <c r="Z18" s="34">
        <v>38352</v>
      </c>
      <c r="AA18" s="34">
        <v>38470</v>
      </c>
      <c r="AB18" t="s">
        <v>353</v>
      </c>
      <c r="AC18" s="35">
        <v>38471.651770833334</v>
      </c>
      <c r="AD18" s="36" t="s">
        <v>1975</v>
      </c>
      <c r="AF18" t="s">
        <v>1976</v>
      </c>
      <c r="AG18">
        <v>9</v>
      </c>
      <c r="AI18" t="s">
        <v>356</v>
      </c>
      <c r="AJ18" s="37">
        <v>2712040</v>
      </c>
      <c r="AK18" s="37">
        <v>406807</v>
      </c>
      <c r="AL18">
        <v>0</v>
      </c>
      <c r="AM18">
        <v>0</v>
      </c>
      <c r="AN18" s="37">
        <v>285666</v>
      </c>
      <c r="AO18" s="37">
        <v>12829</v>
      </c>
      <c r="AP18" s="37">
        <v>705302</v>
      </c>
      <c r="AQ18" s="37">
        <v>3417342</v>
      </c>
      <c r="AR18" s="37">
        <v>455556000</v>
      </c>
      <c r="AS18" s="37">
        <v>1970700000</v>
      </c>
      <c r="AT18" s="37">
        <v>27200000</v>
      </c>
      <c r="AU18" s="37">
        <v>197900000</v>
      </c>
      <c r="AV18" s="37">
        <v>1220800000</v>
      </c>
    </row>
    <row r="19" spans="1:48" ht="12.75">
      <c r="A19" t="s">
        <v>1996</v>
      </c>
      <c r="B19">
        <v>931784</v>
      </c>
      <c r="C19" t="s">
        <v>1997</v>
      </c>
      <c r="D19" t="s">
        <v>359</v>
      </c>
      <c r="E19" t="s">
        <v>1998</v>
      </c>
      <c r="G19" t="s">
        <v>1999</v>
      </c>
      <c r="H19" t="s">
        <v>2000</v>
      </c>
      <c r="I19" t="s">
        <v>2001</v>
      </c>
      <c r="J19">
        <v>98004</v>
      </c>
      <c r="K19">
        <v>4254556000</v>
      </c>
      <c r="N19">
        <v>7372</v>
      </c>
      <c r="O19" t="s">
        <v>362</v>
      </c>
      <c r="P19">
        <v>511210</v>
      </c>
      <c r="Q19" t="s">
        <v>363</v>
      </c>
      <c r="R19" t="s">
        <v>1945</v>
      </c>
      <c r="S19" t="s">
        <v>2002</v>
      </c>
      <c r="T19" t="s">
        <v>2000</v>
      </c>
      <c r="U19" t="s">
        <v>2001</v>
      </c>
      <c r="V19" t="s">
        <v>349</v>
      </c>
      <c r="W19" t="s">
        <v>350</v>
      </c>
      <c r="X19" t="s">
        <v>351</v>
      </c>
      <c r="Y19" t="s">
        <v>352</v>
      </c>
      <c r="Z19" s="34">
        <v>38352</v>
      </c>
      <c r="AA19" s="34">
        <v>38471</v>
      </c>
      <c r="AB19" t="s">
        <v>353</v>
      </c>
      <c r="AC19" s="35">
        <v>38474.38725694444</v>
      </c>
      <c r="AD19" t="s">
        <v>2003</v>
      </c>
      <c r="AF19" s="36" t="s">
        <v>2004</v>
      </c>
      <c r="AG19">
        <v>8</v>
      </c>
      <c r="AH19" t="s">
        <v>1888</v>
      </c>
      <c r="AI19" t="s">
        <v>356</v>
      </c>
      <c r="AJ19" s="37">
        <v>710581</v>
      </c>
      <c r="AK19" s="37">
        <v>364616</v>
      </c>
      <c r="AL19">
        <v>0</v>
      </c>
      <c r="AM19">
        <v>0</v>
      </c>
      <c r="AN19" s="37">
        <v>198426</v>
      </c>
      <c r="AO19" s="37">
        <v>1500</v>
      </c>
      <c r="AP19" s="37">
        <v>564542</v>
      </c>
      <c r="AQ19" s="37">
        <v>1275123</v>
      </c>
      <c r="AR19" s="37">
        <v>117115000</v>
      </c>
      <c r="AS19" s="37">
        <v>78036000</v>
      </c>
      <c r="AT19" s="37">
        <v>117000</v>
      </c>
      <c r="AU19" s="37">
        <v>60563000</v>
      </c>
      <c r="AV19" s="37">
        <v>138346000</v>
      </c>
    </row>
    <row r="20" spans="1:48" ht="12.75">
      <c r="A20" t="s">
        <v>2013</v>
      </c>
      <c r="B20">
        <v>949158</v>
      </c>
      <c r="C20" t="s">
        <v>2014</v>
      </c>
      <c r="D20" t="s">
        <v>359</v>
      </c>
      <c r="E20" t="s">
        <v>2015</v>
      </c>
      <c r="F20" t="s">
        <v>1900</v>
      </c>
      <c r="G20" t="s">
        <v>2016</v>
      </c>
      <c r="H20" t="s">
        <v>2000</v>
      </c>
      <c r="I20" t="s">
        <v>2001</v>
      </c>
      <c r="J20" t="s">
        <v>2017</v>
      </c>
      <c r="K20">
        <v>2067012000</v>
      </c>
      <c r="N20">
        <v>3571</v>
      </c>
      <c r="O20" t="s">
        <v>2018</v>
      </c>
      <c r="P20">
        <v>334111</v>
      </c>
      <c r="Q20" t="s">
        <v>2019</v>
      </c>
      <c r="R20" t="s">
        <v>1945</v>
      </c>
      <c r="S20" t="s">
        <v>2002</v>
      </c>
      <c r="T20" t="s">
        <v>2000</v>
      </c>
      <c r="U20" t="s">
        <v>2001</v>
      </c>
      <c r="V20" t="s">
        <v>349</v>
      </c>
      <c r="W20" t="s">
        <v>350</v>
      </c>
      <c r="X20" t="s">
        <v>351</v>
      </c>
      <c r="Y20" t="s">
        <v>352</v>
      </c>
      <c r="Z20" s="34">
        <v>38352</v>
      </c>
      <c r="AA20" s="34">
        <v>38474</v>
      </c>
      <c r="AB20" t="s">
        <v>353</v>
      </c>
      <c r="AC20" s="35">
        <v>38474.91291666667</v>
      </c>
      <c r="AD20" t="s">
        <v>2020</v>
      </c>
      <c r="AF20" s="36" t="s">
        <v>2021</v>
      </c>
      <c r="AG20">
        <v>8</v>
      </c>
      <c r="AI20" t="s">
        <v>356</v>
      </c>
      <c r="AJ20" s="37">
        <v>1419000</v>
      </c>
      <c r="AK20" s="37">
        <v>29000</v>
      </c>
      <c r="AL20">
        <v>0</v>
      </c>
      <c r="AM20">
        <v>0</v>
      </c>
      <c r="AN20" s="37">
        <v>228000</v>
      </c>
      <c r="AO20">
        <v>0</v>
      </c>
      <c r="AP20" s="37">
        <v>257000</v>
      </c>
      <c r="AQ20" s="37">
        <v>1676000</v>
      </c>
      <c r="AR20" s="37">
        <v>225399000</v>
      </c>
      <c r="AS20" s="37">
        <v>149184000</v>
      </c>
      <c r="AT20" s="37">
        <v>-34677000</v>
      </c>
      <c r="AU20" s="37">
        <v>63459000</v>
      </c>
      <c r="AV20" s="37">
        <v>308789000</v>
      </c>
    </row>
    <row r="21" spans="1:48" ht="12.75">
      <c r="A21" t="s">
        <v>12</v>
      </c>
      <c r="B21">
        <v>811696</v>
      </c>
      <c r="C21" t="s">
        <v>13</v>
      </c>
      <c r="D21" t="s">
        <v>359</v>
      </c>
      <c r="E21" t="s">
        <v>14</v>
      </c>
      <c r="G21" t="s">
        <v>172</v>
      </c>
      <c r="H21" t="s">
        <v>347</v>
      </c>
      <c r="I21" t="s">
        <v>348</v>
      </c>
      <c r="J21">
        <v>94111</v>
      </c>
      <c r="K21">
        <v>4154456000</v>
      </c>
      <c r="N21">
        <v>5940</v>
      </c>
      <c r="O21" t="s">
        <v>741</v>
      </c>
      <c r="P21">
        <v>4431</v>
      </c>
      <c r="Q21" t="s">
        <v>15</v>
      </c>
      <c r="R21" t="s">
        <v>1945</v>
      </c>
      <c r="S21" t="s">
        <v>1893</v>
      </c>
      <c r="T21" t="s">
        <v>347</v>
      </c>
      <c r="U21" t="s">
        <v>348</v>
      </c>
      <c r="V21" t="s">
        <v>349</v>
      </c>
      <c r="W21" t="s">
        <v>350</v>
      </c>
      <c r="X21" t="s">
        <v>351</v>
      </c>
      <c r="Y21" t="s">
        <v>352</v>
      </c>
      <c r="Z21" s="34">
        <v>38383</v>
      </c>
      <c r="AA21" s="34">
        <v>38475</v>
      </c>
      <c r="AB21" t="s">
        <v>366</v>
      </c>
      <c r="AC21" s="35">
        <v>38475.730416666665</v>
      </c>
      <c r="AD21" t="s">
        <v>16</v>
      </c>
      <c r="AF21" t="s">
        <v>1950</v>
      </c>
      <c r="AG21">
        <v>1</v>
      </c>
      <c r="AI21" t="s">
        <v>356</v>
      </c>
      <c r="AJ21" s="37">
        <v>1101000</v>
      </c>
      <c r="AK21">
        <v>0</v>
      </c>
      <c r="AL21">
        <v>0</v>
      </c>
      <c r="AM21">
        <v>0</v>
      </c>
      <c r="AN21" s="37">
        <v>43000</v>
      </c>
      <c r="AO21">
        <v>0</v>
      </c>
      <c r="AP21" s="37">
        <v>43000</v>
      </c>
      <c r="AQ21" s="37">
        <v>1144000</v>
      </c>
      <c r="AR21" s="37">
        <v>206440000</v>
      </c>
      <c r="AS21" s="37">
        <v>760003000</v>
      </c>
      <c r="AT21" s="37">
        <v>15204000</v>
      </c>
      <c r="AU21" s="37">
        <v>199648000</v>
      </c>
      <c r="AV21" s="37">
        <v>376100000</v>
      </c>
    </row>
    <row r="22" spans="1:48" ht="12.75">
      <c r="A22" t="s">
        <v>667</v>
      </c>
      <c r="B22">
        <v>1009759</v>
      </c>
      <c r="C22" t="s">
        <v>668</v>
      </c>
      <c r="D22" t="s">
        <v>359</v>
      </c>
      <c r="E22" t="s">
        <v>669</v>
      </c>
      <c r="G22" t="s">
        <v>670</v>
      </c>
      <c r="H22" t="s">
        <v>347</v>
      </c>
      <c r="I22" t="s">
        <v>348</v>
      </c>
      <c r="J22">
        <v>91311</v>
      </c>
      <c r="K22" t="s">
        <v>671</v>
      </c>
      <c r="N22">
        <v>3510</v>
      </c>
      <c r="O22" t="s">
        <v>672</v>
      </c>
      <c r="P22">
        <v>335312</v>
      </c>
      <c r="Q22" t="s">
        <v>673</v>
      </c>
      <c r="R22" t="s">
        <v>1945</v>
      </c>
      <c r="S22" t="s">
        <v>375</v>
      </c>
      <c r="T22" t="s">
        <v>347</v>
      </c>
      <c r="U22" t="s">
        <v>348</v>
      </c>
      <c r="V22" t="s">
        <v>349</v>
      </c>
      <c r="W22" t="s">
        <v>350</v>
      </c>
      <c r="X22" t="s">
        <v>351</v>
      </c>
      <c r="Y22" t="s">
        <v>352</v>
      </c>
      <c r="Z22" s="34">
        <v>38442</v>
      </c>
      <c r="AA22" s="34">
        <v>38532</v>
      </c>
      <c r="AB22" t="s">
        <v>366</v>
      </c>
      <c r="AC22" s="35">
        <v>38532.724490740744</v>
      </c>
      <c r="AD22" t="s">
        <v>674</v>
      </c>
      <c r="AF22" t="s">
        <v>2029</v>
      </c>
      <c r="AG22">
        <v>3</v>
      </c>
      <c r="AI22" t="s">
        <v>356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 s="37">
        <v>108438000</v>
      </c>
      <c r="AS22" s="37">
        <v>16968000</v>
      </c>
      <c r="AT22" s="37">
        <v>-9998000</v>
      </c>
      <c r="AU22" s="37">
        <v>75251000</v>
      </c>
      <c r="AV22" s="37">
        <v>95190000</v>
      </c>
    </row>
    <row r="23" spans="1:48" ht="12.75">
      <c r="A23" t="s">
        <v>2301</v>
      </c>
      <c r="B23">
        <v>755003</v>
      </c>
      <c r="C23" t="s">
        <v>2302</v>
      </c>
      <c r="D23" t="s">
        <v>1939</v>
      </c>
      <c r="E23" t="s">
        <v>2303</v>
      </c>
      <c r="G23" t="s">
        <v>2304</v>
      </c>
      <c r="H23" t="s">
        <v>504</v>
      </c>
      <c r="I23" t="s">
        <v>505</v>
      </c>
      <c r="J23">
        <v>60007</v>
      </c>
      <c r="K23">
        <v>8474398270</v>
      </c>
      <c r="N23">
        <v>3470</v>
      </c>
      <c r="O23" t="s">
        <v>2305</v>
      </c>
      <c r="P23">
        <v>332812</v>
      </c>
      <c r="Q23" t="s">
        <v>2306</v>
      </c>
      <c r="R23" t="s">
        <v>1945</v>
      </c>
      <c r="S23" t="s">
        <v>508</v>
      </c>
      <c r="T23" t="s">
        <v>504</v>
      </c>
      <c r="U23" t="s">
        <v>505</v>
      </c>
      <c r="V23" t="s">
        <v>349</v>
      </c>
      <c r="W23" t="s">
        <v>350</v>
      </c>
      <c r="X23" t="s">
        <v>351</v>
      </c>
      <c r="Y23" t="s">
        <v>352</v>
      </c>
      <c r="Z23" s="34">
        <v>38411</v>
      </c>
      <c r="AA23" s="34">
        <v>38540</v>
      </c>
      <c r="AB23" t="s">
        <v>366</v>
      </c>
      <c r="AC23" s="35">
        <v>38541.723229166666</v>
      </c>
      <c r="AD23" t="s">
        <v>2307</v>
      </c>
      <c r="AF23" t="s">
        <v>2250</v>
      </c>
      <c r="AG23">
        <v>5</v>
      </c>
      <c r="AI23" t="s">
        <v>356</v>
      </c>
      <c r="AJ23" s="37">
        <v>1433360</v>
      </c>
      <c r="AK23" s="37">
        <v>320052</v>
      </c>
      <c r="AL23">
        <v>0</v>
      </c>
      <c r="AM23">
        <v>0</v>
      </c>
      <c r="AN23" s="37">
        <v>157100</v>
      </c>
      <c r="AO23" s="37">
        <v>9400</v>
      </c>
      <c r="AP23" s="37">
        <v>486552</v>
      </c>
      <c r="AQ23" s="37">
        <v>1919912</v>
      </c>
      <c r="AR23" s="37">
        <v>225048000</v>
      </c>
      <c r="AS23" s="37">
        <v>264853000</v>
      </c>
      <c r="AT23" s="37">
        <v>-712000</v>
      </c>
      <c r="AU23" s="37">
        <v>116269000</v>
      </c>
      <c r="AV23" s="37">
        <v>170573000</v>
      </c>
    </row>
    <row r="24" spans="1:48" ht="12.75">
      <c r="A24" t="s">
        <v>1741</v>
      </c>
      <c r="B24">
        <v>918946</v>
      </c>
      <c r="C24" t="s">
        <v>1742</v>
      </c>
      <c r="D24" t="s">
        <v>359</v>
      </c>
      <c r="E24" t="s">
        <v>1743</v>
      </c>
      <c r="G24" t="s">
        <v>1744</v>
      </c>
      <c r="H24" t="s">
        <v>1745</v>
      </c>
      <c r="I24" t="s">
        <v>1746</v>
      </c>
      <c r="J24">
        <v>46168</v>
      </c>
      <c r="K24" t="s">
        <v>1747</v>
      </c>
      <c r="N24">
        <v>5065</v>
      </c>
      <c r="O24" t="s">
        <v>1748</v>
      </c>
      <c r="P24">
        <v>423620</v>
      </c>
      <c r="Q24" t="s">
        <v>1749</v>
      </c>
      <c r="R24" t="s">
        <v>1750</v>
      </c>
      <c r="S24" t="s">
        <v>1751</v>
      </c>
      <c r="T24" t="s">
        <v>1745</v>
      </c>
      <c r="U24" t="s">
        <v>1746</v>
      </c>
      <c r="V24" t="s">
        <v>349</v>
      </c>
      <c r="W24" t="s">
        <v>350</v>
      </c>
      <c r="X24" t="s">
        <v>351</v>
      </c>
      <c r="Y24" t="s">
        <v>352</v>
      </c>
      <c r="Z24" s="34">
        <v>38352</v>
      </c>
      <c r="AA24" s="34">
        <v>38384</v>
      </c>
      <c r="AB24" t="s">
        <v>353</v>
      </c>
      <c r="AC24" s="35">
        <v>38481.25326388889</v>
      </c>
      <c r="AD24" t="s">
        <v>1752</v>
      </c>
      <c r="AF24" t="s">
        <v>1753</v>
      </c>
      <c r="AG24">
        <v>0</v>
      </c>
      <c r="AI24" t="s">
        <v>356</v>
      </c>
      <c r="AJ24" s="37">
        <v>1543850</v>
      </c>
      <c r="AK24" s="37">
        <v>155499</v>
      </c>
      <c r="AL24">
        <v>0</v>
      </c>
      <c r="AM24">
        <v>0</v>
      </c>
      <c r="AN24" s="37">
        <v>374000</v>
      </c>
      <c r="AO24">
        <v>0</v>
      </c>
      <c r="AP24" s="37">
        <v>529499</v>
      </c>
      <c r="AQ24" s="37">
        <v>2073349</v>
      </c>
      <c r="AR24" s="37">
        <v>389980000</v>
      </c>
      <c r="AS24" s="37">
        <v>1865590000</v>
      </c>
      <c r="AT24" s="37">
        <v>8141000</v>
      </c>
      <c r="AU24" s="37">
        <v>131512000</v>
      </c>
      <c r="AV24" s="37">
        <v>430348000</v>
      </c>
    </row>
    <row r="25" spans="1:48" ht="12.75">
      <c r="A25" t="s">
        <v>17</v>
      </c>
      <c r="B25">
        <v>42682</v>
      </c>
      <c r="C25" t="s">
        <v>18</v>
      </c>
      <c r="D25" t="s">
        <v>1898</v>
      </c>
      <c r="E25" t="s">
        <v>19</v>
      </c>
      <c r="F25" t="s">
        <v>20</v>
      </c>
      <c r="G25" t="s">
        <v>21</v>
      </c>
      <c r="H25" t="s">
        <v>1973</v>
      </c>
      <c r="I25" t="s">
        <v>1974</v>
      </c>
      <c r="J25">
        <v>44901</v>
      </c>
      <c r="K25">
        <v>4197551011</v>
      </c>
      <c r="N25">
        <v>3561</v>
      </c>
      <c r="O25" t="s">
        <v>22</v>
      </c>
      <c r="P25">
        <v>333911</v>
      </c>
      <c r="Q25" t="s">
        <v>23</v>
      </c>
      <c r="R25" t="s">
        <v>1750</v>
      </c>
      <c r="S25" t="s">
        <v>2139</v>
      </c>
      <c r="T25" t="s">
        <v>1973</v>
      </c>
      <c r="U25" t="s">
        <v>1974</v>
      </c>
      <c r="V25" t="s">
        <v>349</v>
      </c>
      <c r="W25" t="s">
        <v>350</v>
      </c>
      <c r="X25" t="s">
        <v>351</v>
      </c>
      <c r="Y25" t="s">
        <v>352</v>
      </c>
      <c r="Z25" s="34">
        <v>38352</v>
      </c>
      <c r="AA25" s="34">
        <v>38407</v>
      </c>
      <c r="AB25" t="s">
        <v>366</v>
      </c>
      <c r="AC25" s="35">
        <v>38422.72869212963</v>
      </c>
      <c r="AD25" t="s">
        <v>1203</v>
      </c>
      <c r="AF25" t="s">
        <v>592</v>
      </c>
      <c r="AG25">
        <v>1</v>
      </c>
      <c r="AI25" t="s">
        <v>356</v>
      </c>
      <c r="AJ25" s="37">
        <v>670000</v>
      </c>
      <c r="AK25" s="37">
        <v>30000</v>
      </c>
      <c r="AL25">
        <v>0</v>
      </c>
      <c r="AM25">
        <v>0</v>
      </c>
      <c r="AN25" s="37">
        <v>150000</v>
      </c>
      <c r="AO25">
        <v>0</v>
      </c>
      <c r="AP25" s="37">
        <v>180000</v>
      </c>
      <c r="AQ25" s="37">
        <v>850000</v>
      </c>
      <c r="AR25" s="37">
        <v>235026000</v>
      </c>
      <c r="AS25" s="37">
        <v>203554000</v>
      </c>
      <c r="AT25" s="37">
        <v>2565000</v>
      </c>
      <c r="AU25" s="37">
        <v>121898000</v>
      </c>
      <c r="AV25" s="37">
        <v>165344000</v>
      </c>
    </row>
    <row r="26" spans="1:48" ht="12.75">
      <c r="A26" t="s">
        <v>1759</v>
      </c>
      <c r="B26">
        <v>1105472</v>
      </c>
      <c r="C26" t="s">
        <v>1760</v>
      </c>
      <c r="D26" t="s">
        <v>359</v>
      </c>
      <c r="E26" t="s">
        <v>1761</v>
      </c>
      <c r="G26" t="s">
        <v>1762</v>
      </c>
      <c r="H26" t="s">
        <v>1763</v>
      </c>
      <c r="I26" t="s">
        <v>1764</v>
      </c>
      <c r="J26">
        <v>1886</v>
      </c>
      <c r="K26">
        <v>9786928999</v>
      </c>
      <c r="N26">
        <v>7373</v>
      </c>
      <c r="O26" t="s">
        <v>2009</v>
      </c>
      <c r="P26">
        <v>334210</v>
      </c>
      <c r="Q26" t="s">
        <v>1986</v>
      </c>
      <c r="R26" t="s">
        <v>1750</v>
      </c>
      <c r="S26" t="s">
        <v>1765</v>
      </c>
      <c r="T26" t="s">
        <v>1763</v>
      </c>
      <c r="U26" t="s">
        <v>1764</v>
      </c>
      <c r="V26" t="s">
        <v>349</v>
      </c>
      <c r="W26" t="s">
        <v>350</v>
      </c>
      <c r="X26" t="s">
        <v>351</v>
      </c>
      <c r="Y26" t="s">
        <v>352</v>
      </c>
      <c r="Z26" s="34">
        <v>38352</v>
      </c>
      <c r="AA26" s="34">
        <v>38425</v>
      </c>
      <c r="AB26" t="s">
        <v>366</v>
      </c>
      <c r="AC26" s="35">
        <v>38426.259201388886</v>
      </c>
      <c r="AD26" t="s">
        <v>1766</v>
      </c>
      <c r="AF26" s="36" t="s">
        <v>1767</v>
      </c>
      <c r="AG26">
        <v>10</v>
      </c>
      <c r="AI26" t="s">
        <v>356</v>
      </c>
      <c r="AJ26" s="37">
        <v>2621000</v>
      </c>
      <c r="AK26" s="37">
        <v>11000</v>
      </c>
      <c r="AL26">
        <v>0</v>
      </c>
      <c r="AM26">
        <v>0</v>
      </c>
      <c r="AN26">
        <v>0</v>
      </c>
      <c r="AO26" s="37">
        <v>32000</v>
      </c>
      <c r="AP26" s="37">
        <v>43000</v>
      </c>
      <c r="AQ26" s="37">
        <v>2664000</v>
      </c>
      <c r="AR26" s="37">
        <v>1077270000</v>
      </c>
      <c r="AS26" s="37">
        <v>111102000</v>
      </c>
      <c r="AT26" s="37">
        <v>6261000</v>
      </c>
      <c r="AU26" s="37">
        <v>265040000</v>
      </c>
      <c r="AV26" s="37">
        <v>393828000</v>
      </c>
    </row>
    <row r="27" spans="1:48" ht="12.75">
      <c r="A27" t="s">
        <v>1768</v>
      </c>
      <c r="B27">
        <v>1001185</v>
      </c>
      <c r="C27" t="s">
        <v>1769</v>
      </c>
      <c r="D27" t="s">
        <v>359</v>
      </c>
      <c r="E27" t="s">
        <v>1770</v>
      </c>
      <c r="F27" t="s">
        <v>1771</v>
      </c>
      <c r="G27" t="s">
        <v>1772</v>
      </c>
      <c r="H27" t="s">
        <v>1773</v>
      </c>
      <c r="I27" t="s">
        <v>1774</v>
      </c>
      <c r="J27">
        <v>5403</v>
      </c>
      <c r="K27">
        <v>8028621022</v>
      </c>
      <c r="N27">
        <v>7373</v>
      </c>
      <c r="O27" t="s">
        <v>2009</v>
      </c>
      <c r="P27">
        <v>541512</v>
      </c>
      <c r="Q27" t="s">
        <v>1991</v>
      </c>
      <c r="R27" t="s">
        <v>1750</v>
      </c>
      <c r="S27" t="s">
        <v>1765</v>
      </c>
      <c r="T27" t="s">
        <v>1763</v>
      </c>
      <c r="U27" t="s">
        <v>1764</v>
      </c>
      <c r="V27" t="s">
        <v>349</v>
      </c>
      <c r="W27" t="s">
        <v>350</v>
      </c>
      <c r="X27" t="s">
        <v>351</v>
      </c>
      <c r="Y27" t="s">
        <v>352</v>
      </c>
      <c r="Z27" s="34">
        <v>38352</v>
      </c>
      <c r="AA27" s="34">
        <v>38421</v>
      </c>
      <c r="AB27" t="s">
        <v>366</v>
      </c>
      <c r="AC27" s="35">
        <v>38426.55354166667</v>
      </c>
      <c r="AD27" t="s">
        <v>1775</v>
      </c>
      <c r="AF27" t="s">
        <v>1776</v>
      </c>
      <c r="AG27">
        <v>1</v>
      </c>
      <c r="AI27" t="s">
        <v>356</v>
      </c>
      <c r="AJ27" s="37">
        <v>1803120</v>
      </c>
      <c r="AK27" s="37">
        <v>65590</v>
      </c>
      <c r="AL27">
        <v>0</v>
      </c>
      <c r="AM27">
        <v>0</v>
      </c>
      <c r="AN27">
        <v>0</v>
      </c>
      <c r="AO27" s="37">
        <v>13752</v>
      </c>
      <c r="AP27" s="37">
        <v>79342</v>
      </c>
      <c r="AQ27" s="37">
        <v>1882462</v>
      </c>
      <c r="AR27" s="37">
        <v>1055300000</v>
      </c>
      <c r="AS27" s="37">
        <v>520669000</v>
      </c>
      <c r="AT27" s="37">
        <v>12330000</v>
      </c>
      <c r="AU27" s="37">
        <v>274737000</v>
      </c>
      <c r="AV27" s="37">
        <v>496915000</v>
      </c>
    </row>
    <row r="28" spans="1:48" ht="12.75">
      <c r="A28" t="s">
        <v>510</v>
      </c>
      <c r="B28">
        <v>868326</v>
      </c>
      <c r="C28" t="s">
        <v>511</v>
      </c>
      <c r="D28" t="s">
        <v>359</v>
      </c>
      <c r="E28" t="s">
        <v>512</v>
      </c>
      <c r="F28" t="s">
        <v>513</v>
      </c>
      <c r="G28" t="s">
        <v>514</v>
      </c>
      <c r="H28" t="s">
        <v>515</v>
      </c>
      <c r="I28" t="s">
        <v>516</v>
      </c>
      <c r="J28" t="s">
        <v>517</v>
      </c>
      <c r="K28" t="s">
        <v>518</v>
      </c>
      <c r="N28">
        <v>3559</v>
      </c>
      <c r="O28" t="s">
        <v>519</v>
      </c>
      <c r="P28">
        <v>333295</v>
      </c>
      <c r="Q28" t="s">
        <v>520</v>
      </c>
      <c r="R28" t="s">
        <v>1750</v>
      </c>
      <c r="S28" t="s">
        <v>521</v>
      </c>
      <c r="T28" t="s">
        <v>515</v>
      </c>
      <c r="U28" t="s">
        <v>516</v>
      </c>
      <c r="V28" t="s">
        <v>349</v>
      </c>
      <c r="W28" t="s">
        <v>350</v>
      </c>
      <c r="X28" t="s">
        <v>351</v>
      </c>
      <c r="Y28" t="s">
        <v>352</v>
      </c>
      <c r="Z28" s="34">
        <v>38352</v>
      </c>
      <c r="AA28" s="34">
        <v>38499</v>
      </c>
      <c r="AB28" t="s">
        <v>353</v>
      </c>
      <c r="AC28" s="35">
        <v>38499.72041666666</v>
      </c>
      <c r="AD28" t="s">
        <v>522</v>
      </c>
      <c r="AF28" t="s">
        <v>523</v>
      </c>
      <c r="AG28">
        <v>1</v>
      </c>
      <c r="AI28" t="s">
        <v>356</v>
      </c>
      <c r="AJ28" s="37">
        <v>412000</v>
      </c>
      <c r="AK28" s="37">
        <v>18000</v>
      </c>
      <c r="AL28">
        <v>0</v>
      </c>
      <c r="AM28">
        <v>0</v>
      </c>
      <c r="AN28">
        <v>0</v>
      </c>
      <c r="AO28" s="37">
        <v>29000</v>
      </c>
      <c r="AP28" s="37">
        <v>47000</v>
      </c>
      <c r="AQ28" s="37">
        <v>459000</v>
      </c>
      <c r="AR28" s="37">
        <v>36394000</v>
      </c>
      <c r="AS28" s="37">
        <v>36841000</v>
      </c>
      <c r="AT28" s="37">
        <v>-1605000</v>
      </c>
      <c r="AU28" s="37">
        <v>40304000</v>
      </c>
      <c r="AV28" s="37">
        <v>63661000</v>
      </c>
    </row>
    <row r="29" spans="1:48" ht="12.75">
      <c r="A29" t="s">
        <v>524</v>
      </c>
      <c r="B29">
        <v>706539</v>
      </c>
      <c r="C29" t="s">
        <v>525</v>
      </c>
      <c r="D29" t="s">
        <v>359</v>
      </c>
      <c r="E29" t="s">
        <v>526</v>
      </c>
      <c r="G29" t="s">
        <v>527</v>
      </c>
      <c r="H29" t="s">
        <v>347</v>
      </c>
      <c r="I29" t="s">
        <v>348</v>
      </c>
      <c r="J29">
        <v>94608</v>
      </c>
      <c r="K29">
        <v>5106558730</v>
      </c>
      <c r="N29">
        <v>2834</v>
      </c>
      <c r="O29" t="s">
        <v>528</v>
      </c>
      <c r="P29">
        <v>325412</v>
      </c>
      <c r="Q29" t="s">
        <v>529</v>
      </c>
      <c r="R29" t="s">
        <v>1750</v>
      </c>
      <c r="S29" t="s">
        <v>530</v>
      </c>
      <c r="T29" t="s">
        <v>347</v>
      </c>
      <c r="U29" t="s">
        <v>348</v>
      </c>
      <c r="V29" t="s">
        <v>349</v>
      </c>
      <c r="W29" t="s">
        <v>350</v>
      </c>
      <c r="X29" t="s">
        <v>351</v>
      </c>
      <c r="Y29" t="s">
        <v>352</v>
      </c>
      <c r="Z29" s="34">
        <v>38352</v>
      </c>
      <c r="AA29" s="34">
        <v>38422</v>
      </c>
      <c r="AB29" t="s">
        <v>366</v>
      </c>
      <c r="AC29" s="35">
        <v>38427.65261574074</v>
      </c>
      <c r="AD29" s="36" t="s">
        <v>531</v>
      </c>
      <c r="AF29" s="36" t="s">
        <v>532</v>
      </c>
      <c r="AG29">
        <v>3</v>
      </c>
      <c r="AI29" t="s">
        <v>356</v>
      </c>
      <c r="AJ29" s="37">
        <v>5902000</v>
      </c>
      <c r="AK29" s="37">
        <v>23000</v>
      </c>
      <c r="AL29">
        <v>0</v>
      </c>
      <c r="AM29">
        <v>0</v>
      </c>
      <c r="AN29" s="37">
        <v>6000</v>
      </c>
      <c r="AO29" s="37">
        <v>149000</v>
      </c>
      <c r="AP29" s="37">
        <v>178000</v>
      </c>
      <c r="AQ29" s="37">
        <v>6080000</v>
      </c>
      <c r="AR29" s="37">
        <v>6693360000</v>
      </c>
      <c r="AS29" s="37">
        <v>1723360000</v>
      </c>
      <c r="AT29" s="37">
        <v>-28905000</v>
      </c>
      <c r="AU29" s="37">
        <v>1066570000</v>
      </c>
      <c r="AV29" s="37">
        <v>4296200000</v>
      </c>
    </row>
    <row r="30" spans="1:48" ht="12.75">
      <c r="A30" t="s">
        <v>566</v>
      </c>
      <c r="B30">
        <v>1138951</v>
      </c>
      <c r="C30" t="s">
        <v>567</v>
      </c>
      <c r="D30" t="s">
        <v>1939</v>
      </c>
      <c r="E30" t="s">
        <v>568</v>
      </c>
      <c r="F30" t="s">
        <v>569</v>
      </c>
      <c r="G30" t="s">
        <v>527</v>
      </c>
      <c r="H30" t="s">
        <v>347</v>
      </c>
      <c r="I30" t="s">
        <v>348</v>
      </c>
      <c r="J30">
        <v>94608</v>
      </c>
      <c r="K30">
        <v>5104205000</v>
      </c>
      <c r="N30">
        <v>3944</v>
      </c>
      <c r="O30" t="s">
        <v>570</v>
      </c>
      <c r="P30">
        <v>339932</v>
      </c>
      <c r="Q30" t="s">
        <v>571</v>
      </c>
      <c r="R30" t="s">
        <v>1750</v>
      </c>
      <c r="S30" t="s">
        <v>1893</v>
      </c>
      <c r="T30" t="s">
        <v>347</v>
      </c>
      <c r="U30" t="s">
        <v>348</v>
      </c>
      <c r="V30" t="s">
        <v>349</v>
      </c>
      <c r="W30" t="s">
        <v>350</v>
      </c>
      <c r="X30" t="s">
        <v>351</v>
      </c>
      <c r="Y30" t="s">
        <v>352</v>
      </c>
      <c r="Z30" s="34">
        <v>38352</v>
      </c>
      <c r="AA30" s="34">
        <v>38436</v>
      </c>
      <c r="AB30" t="s">
        <v>366</v>
      </c>
      <c r="AC30" s="35">
        <v>38439.876851851855</v>
      </c>
      <c r="AD30" t="s">
        <v>572</v>
      </c>
      <c r="AF30" s="36" t="s">
        <v>573</v>
      </c>
      <c r="AG30">
        <v>3</v>
      </c>
      <c r="AI30" t="s">
        <v>356</v>
      </c>
      <c r="AJ30" s="37">
        <v>2742000</v>
      </c>
      <c r="AK30" s="37">
        <v>130000</v>
      </c>
      <c r="AL30">
        <v>0</v>
      </c>
      <c r="AM30">
        <v>0</v>
      </c>
      <c r="AN30" s="37">
        <v>340000</v>
      </c>
      <c r="AO30">
        <v>0</v>
      </c>
      <c r="AP30" s="37">
        <v>470000</v>
      </c>
      <c r="AQ30" s="37">
        <v>3212000</v>
      </c>
      <c r="AR30" s="37">
        <v>394830000</v>
      </c>
      <c r="AS30" s="37">
        <v>640289000</v>
      </c>
      <c r="AT30" s="37">
        <v>-7531000</v>
      </c>
      <c r="AU30" s="37">
        <v>405004000</v>
      </c>
      <c r="AV30" s="37">
        <v>559794000</v>
      </c>
    </row>
    <row r="31" spans="1:48" ht="12.75">
      <c r="A31" t="s">
        <v>585</v>
      </c>
      <c r="B31">
        <v>1109354</v>
      </c>
      <c r="C31" t="s">
        <v>586</v>
      </c>
      <c r="D31" t="s">
        <v>359</v>
      </c>
      <c r="E31" t="s">
        <v>587</v>
      </c>
      <c r="G31" t="s">
        <v>588</v>
      </c>
      <c r="H31" t="s">
        <v>1763</v>
      </c>
      <c r="I31" t="s">
        <v>1764</v>
      </c>
      <c r="J31">
        <v>1821</v>
      </c>
      <c r="N31">
        <v>3826</v>
      </c>
      <c r="O31" t="s">
        <v>589</v>
      </c>
      <c r="P31">
        <v>334516</v>
      </c>
      <c r="Q31" t="s">
        <v>590</v>
      </c>
      <c r="R31" t="s">
        <v>1750</v>
      </c>
      <c r="S31" t="s">
        <v>1765</v>
      </c>
      <c r="T31" t="s">
        <v>1763</v>
      </c>
      <c r="U31" t="s">
        <v>1764</v>
      </c>
      <c r="V31" t="s">
        <v>349</v>
      </c>
      <c r="W31" t="s">
        <v>350</v>
      </c>
      <c r="X31" t="s">
        <v>351</v>
      </c>
      <c r="Y31" t="s">
        <v>352</v>
      </c>
      <c r="Z31" s="34">
        <v>38352</v>
      </c>
      <c r="AA31" s="34">
        <v>38435</v>
      </c>
      <c r="AB31" t="s">
        <v>366</v>
      </c>
      <c r="AC31" s="35">
        <v>38442.623564814814</v>
      </c>
      <c r="AD31" t="s">
        <v>591</v>
      </c>
      <c r="AF31" t="s">
        <v>592</v>
      </c>
      <c r="AG31">
        <v>3</v>
      </c>
      <c r="AI31" t="s">
        <v>356</v>
      </c>
      <c r="AJ31" s="37">
        <v>2113020</v>
      </c>
      <c r="AK31">
        <v>0</v>
      </c>
      <c r="AL31">
        <v>0</v>
      </c>
      <c r="AM31">
        <v>0</v>
      </c>
      <c r="AN31" s="37">
        <v>9212</v>
      </c>
      <c r="AO31">
        <v>0</v>
      </c>
      <c r="AP31" s="37">
        <v>9212</v>
      </c>
      <c r="AQ31" s="37">
        <v>2122232</v>
      </c>
      <c r="AR31" s="37">
        <v>331017000</v>
      </c>
      <c r="AS31" s="37">
        <v>284416000</v>
      </c>
      <c r="AT31" s="37">
        <v>-1467000</v>
      </c>
      <c r="AU31" s="37">
        <v>205105000</v>
      </c>
      <c r="AV31" s="37">
        <v>371547000</v>
      </c>
    </row>
    <row r="32" spans="1:48" ht="12.75">
      <c r="A32" t="s">
        <v>593</v>
      </c>
      <c r="B32">
        <v>1097313</v>
      </c>
      <c r="C32" t="s">
        <v>594</v>
      </c>
      <c r="D32" t="s">
        <v>1939</v>
      </c>
      <c r="E32" t="s">
        <v>595</v>
      </c>
      <c r="F32" t="s">
        <v>1900</v>
      </c>
      <c r="G32" t="s">
        <v>596</v>
      </c>
      <c r="H32" t="s">
        <v>1782</v>
      </c>
      <c r="I32" t="s">
        <v>1783</v>
      </c>
      <c r="J32">
        <v>77038</v>
      </c>
      <c r="K32">
        <v>2812978500</v>
      </c>
      <c r="N32">
        <v>3533</v>
      </c>
      <c r="O32" t="s">
        <v>597</v>
      </c>
      <c r="P32">
        <v>333132</v>
      </c>
      <c r="Q32" t="s">
        <v>598</v>
      </c>
      <c r="R32" t="s">
        <v>1750</v>
      </c>
      <c r="S32" t="s">
        <v>599</v>
      </c>
      <c r="T32" t="s">
        <v>1782</v>
      </c>
      <c r="U32" t="s">
        <v>1783</v>
      </c>
      <c r="V32" t="s">
        <v>349</v>
      </c>
      <c r="W32" t="s">
        <v>350</v>
      </c>
      <c r="X32" t="s">
        <v>351</v>
      </c>
      <c r="Y32" t="s">
        <v>352</v>
      </c>
      <c r="Z32" s="34">
        <v>38352</v>
      </c>
      <c r="AA32" s="34">
        <v>38440</v>
      </c>
      <c r="AB32" t="s">
        <v>366</v>
      </c>
      <c r="AC32" s="35">
        <v>38442.6796875</v>
      </c>
      <c r="AD32" t="s">
        <v>522</v>
      </c>
      <c r="AF32" t="s">
        <v>600</v>
      </c>
      <c r="AG32">
        <v>1</v>
      </c>
      <c r="AI32" t="s">
        <v>356</v>
      </c>
      <c r="AJ32" s="37">
        <v>3977000</v>
      </c>
      <c r="AK32" s="37">
        <v>106000</v>
      </c>
      <c r="AL32">
        <v>0</v>
      </c>
      <c r="AM32">
        <v>0</v>
      </c>
      <c r="AN32" s="37">
        <v>2225</v>
      </c>
      <c r="AO32">
        <v>0</v>
      </c>
      <c r="AP32" s="37">
        <v>108225</v>
      </c>
      <c r="AQ32" s="37">
        <v>4085225</v>
      </c>
      <c r="AR32" s="37">
        <v>3007430000</v>
      </c>
      <c r="AS32" s="37">
        <v>945643000</v>
      </c>
      <c r="AT32" s="37">
        <v>23621000</v>
      </c>
      <c r="AU32" s="37">
        <v>267741000</v>
      </c>
      <c r="AV32" s="37">
        <v>1344470000</v>
      </c>
    </row>
    <row r="33" spans="1:48" ht="12.75">
      <c r="A33" t="s">
        <v>1219</v>
      </c>
      <c r="B33">
        <v>850660</v>
      </c>
      <c r="C33" t="s">
        <v>1220</v>
      </c>
      <c r="D33" t="s">
        <v>1221</v>
      </c>
      <c r="E33" t="s">
        <v>1222</v>
      </c>
      <c r="F33" t="s">
        <v>1223</v>
      </c>
      <c r="G33" t="s">
        <v>1224</v>
      </c>
      <c r="H33" t="s">
        <v>1225</v>
      </c>
      <c r="I33" t="s">
        <v>1226</v>
      </c>
      <c r="J33">
        <v>63017</v>
      </c>
      <c r="K33" t="s">
        <v>1227</v>
      </c>
      <c r="N33">
        <v>3541</v>
      </c>
      <c r="O33" t="s">
        <v>1228</v>
      </c>
      <c r="P33">
        <v>333512</v>
      </c>
      <c r="Q33" t="s">
        <v>1229</v>
      </c>
      <c r="R33" t="s">
        <v>1750</v>
      </c>
      <c r="S33" t="s">
        <v>1230</v>
      </c>
      <c r="T33" t="s">
        <v>1225</v>
      </c>
      <c r="U33" t="s">
        <v>1226</v>
      </c>
      <c r="V33" t="s">
        <v>349</v>
      </c>
      <c r="W33" t="s">
        <v>350</v>
      </c>
      <c r="X33" t="s">
        <v>351</v>
      </c>
      <c r="Y33" t="s">
        <v>352</v>
      </c>
      <c r="Z33" s="34">
        <v>38352</v>
      </c>
      <c r="AA33" s="34">
        <v>38441</v>
      </c>
      <c r="AB33" t="s">
        <v>366</v>
      </c>
      <c r="AC33" s="35">
        <v>38442.68849537037</v>
      </c>
      <c r="AD33" s="36" t="s">
        <v>1231</v>
      </c>
      <c r="AF33" t="s">
        <v>1232</v>
      </c>
      <c r="AG33">
        <v>4</v>
      </c>
      <c r="AI33" t="s">
        <v>356</v>
      </c>
      <c r="AJ33" s="37">
        <v>2411560</v>
      </c>
      <c r="AK33" s="37">
        <v>1500</v>
      </c>
      <c r="AL33">
        <v>0</v>
      </c>
      <c r="AM33">
        <v>0</v>
      </c>
      <c r="AN33" s="37">
        <v>366504</v>
      </c>
      <c r="AO33">
        <v>0</v>
      </c>
      <c r="AP33" s="37">
        <v>368004</v>
      </c>
      <c r="AQ33" s="37">
        <v>2779564</v>
      </c>
      <c r="AR33" s="37">
        <v>166425000</v>
      </c>
      <c r="AS33" s="37">
        <v>482619000</v>
      </c>
      <c r="AT33" s="37">
        <v>-9186000</v>
      </c>
      <c r="AU33" s="37">
        <v>-129381000</v>
      </c>
      <c r="AV33" s="37">
        <v>601904000</v>
      </c>
    </row>
    <row r="34" spans="1:48" ht="12.75">
      <c r="A34" t="s">
        <v>2048</v>
      </c>
      <c r="B34">
        <v>1013243</v>
      </c>
      <c r="E34" t="s">
        <v>2049</v>
      </c>
      <c r="G34" t="s">
        <v>2050</v>
      </c>
      <c r="H34" t="s">
        <v>2051</v>
      </c>
      <c r="I34" t="s">
        <v>2052</v>
      </c>
      <c r="J34">
        <v>28405</v>
      </c>
      <c r="K34">
        <v>9102547000</v>
      </c>
      <c r="N34">
        <v>8734</v>
      </c>
      <c r="O34" t="s">
        <v>2053</v>
      </c>
      <c r="P34">
        <v>325412</v>
      </c>
      <c r="Q34" t="s">
        <v>529</v>
      </c>
      <c r="R34" t="s">
        <v>1750</v>
      </c>
      <c r="S34" t="s">
        <v>2054</v>
      </c>
      <c r="T34" t="s">
        <v>2051</v>
      </c>
      <c r="U34" t="s">
        <v>2052</v>
      </c>
      <c r="V34" t="s">
        <v>349</v>
      </c>
      <c r="W34" t="s">
        <v>350</v>
      </c>
      <c r="X34" t="s">
        <v>351</v>
      </c>
      <c r="Y34" t="s">
        <v>352</v>
      </c>
      <c r="Z34" s="34">
        <v>38352</v>
      </c>
      <c r="AA34" s="34">
        <v>38468</v>
      </c>
      <c r="AB34" t="s">
        <v>366</v>
      </c>
      <c r="AC34" s="35">
        <v>38469.72263888889</v>
      </c>
      <c r="AD34" s="36" t="s">
        <v>2055</v>
      </c>
      <c r="AF34" t="s">
        <v>2056</v>
      </c>
      <c r="AG34">
        <v>6</v>
      </c>
      <c r="AI34" t="s">
        <v>356</v>
      </c>
      <c r="AJ34" s="37">
        <v>2096760</v>
      </c>
      <c r="AK34" s="37">
        <v>306870</v>
      </c>
      <c r="AL34">
        <v>0</v>
      </c>
      <c r="AM34">
        <v>0</v>
      </c>
      <c r="AN34" s="37">
        <v>377989</v>
      </c>
      <c r="AO34">
        <v>0</v>
      </c>
      <c r="AP34" s="37">
        <v>684859</v>
      </c>
      <c r="AQ34" s="37">
        <v>2781619</v>
      </c>
      <c r="AR34">
        <v>0</v>
      </c>
      <c r="AS34">
        <v>0</v>
      </c>
      <c r="AT34">
        <v>0</v>
      </c>
      <c r="AU34">
        <v>0</v>
      </c>
      <c r="AV34">
        <v>0</v>
      </c>
    </row>
    <row r="35" spans="1:48" ht="12.75">
      <c r="A35" t="s">
        <v>24</v>
      </c>
      <c r="B35">
        <v>824068</v>
      </c>
      <c r="C35" t="s">
        <v>25</v>
      </c>
      <c r="D35" t="s">
        <v>359</v>
      </c>
      <c r="E35" t="s">
        <v>26</v>
      </c>
      <c r="F35" t="s">
        <v>27</v>
      </c>
      <c r="G35" t="s">
        <v>2181</v>
      </c>
      <c r="H35" t="s">
        <v>2182</v>
      </c>
      <c r="I35" t="s">
        <v>2183</v>
      </c>
      <c r="J35">
        <v>55447</v>
      </c>
      <c r="K35">
        <v>6125537736</v>
      </c>
      <c r="N35">
        <v>3842</v>
      </c>
      <c r="O35" t="s">
        <v>28</v>
      </c>
      <c r="P35">
        <v>339113</v>
      </c>
      <c r="Q35" t="s">
        <v>29</v>
      </c>
      <c r="R35" t="s">
        <v>1750</v>
      </c>
      <c r="S35" t="s">
        <v>2186</v>
      </c>
      <c r="T35" t="s">
        <v>2182</v>
      </c>
      <c r="U35" t="s">
        <v>2183</v>
      </c>
      <c r="V35" t="s">
        <v>349</v>
      </c>
      <c r="W35" t="s">
        <v>350</v>
      </c>
      <c r="X35" t="s">
        <v>351</v>
      </c>
      <c r="Y35" t="s">
        <v>352</v>
      </c>
      <c r="Z35" s="34">
        <v>38352</v>
      </c>
      <c r="AA35" s="34">
        <v>38457</v>
      </c>
      <c r="AB35" t="s">
        <v>353</v>
      </c>
      <c r="AC35" s="35">
        <v>38471.6662037037</v>
      </c>
      <c r="AD35" t="s">
        <v>1211</v>
      </c>
      <c r="AF35" t="s">
        <v>973</v>
      </c>
      <c r="AG35">
        <v>1</v>
      </c>
      <c r="AI35" t="s">
        <v>356</v>
      </c>
      <c r="AJ35" s="37">
        <v>276740</v>
      </c>
      <c r="AK35">
        <v>0</v>
      </c>
      <c r="AL35">
        <v>0</v>
      </c>
      <c r="AM35">
        <v>0</v>
      </c>
      <c r="AN35" s="37">
        <v>53750</v>
      </c>
      <c r="AO35">
        <v>0</v>
      </c>
      <c r="AP35" s="37">
        <v>53750</v>
      </c>
      <c r="AQ35" s="37">
        <v>330490</v>
      </c>
      <c r="AR35" s="37">
        <v>112292000</v>
      </c>
      <c r="AS35" s="37">
        <v>28015000</v>
      </c>
      <c r="AT35" s="37">
        <v>-5444000</v>
      </c>
      <c r="AU35" s="37">
        <v>50721000</v>
      </c>
      <c r="AV35" s="37">
        <v>79051000</v>
      </c>
    </row>
    <row r="36" spans="1:48" ht="12.75">
      <c r="A36" t="s">
        <v>2088</v>
      </c>
      <c r="B36">
        <v>1001193</v>
      </c>
      <c r="C36" t="s">
        <v>2089</v>
      </c>
      <c r="D36" t="s">
        <v>359</v>
      </c>
      <c r="E36" t="s">
        <v>2090</v>
      </c>
      <c r="F36" t="s">
        <v>2091</v>
      </c>
      <c r="G36" t="s">
        <v>1963</v>
      </c>
      <c r="H36" t="s">
        <v>347</v>
      </c>
      <c r="I36" t="s">
        <v>348</v>
      </c>
      <c r="J36">
        <v>95054</v>
      </c>
      <c r="K36">
        <v>4089193000</v>
      </c>
      <c r="N36">
        <v>3674</v>
      </c>
      <c r="O36" t="s">
        <v>544</v>
      </c>
      <c r="P36">
        <v>334413</v>
      </c>
      <c r="Q36" t="s">
        <v>545</v>
      </c>
      <c r="R36" t="s">
        <v>1750</v>
      </c>
      <c r="S36" t="s">
        <v>365</v>
      </c>
      <c r="T36" t="s">
        <v>347</v>
      </c>
      <c r="U36" t="s">
        <v>348</v>
      </c>
      <c r="V36" t="s">
        <v>349</v>
      </c>
      <c r="W36" t="s">
        <v>350</v>
      </c>
      <c r="X36" t="s">
        <v>351</v>
      </c>
      <c r="Y36" t="s">
        <v>352</v>
      </c>
      <c r="Z36" s="34">
        <v>38352</v>
      </c>
      <c r="AA36" s="34">
        <v>38471</v>
      </c>
      <c r="AB36" t="s">
        <v>353</v>
      </c>
      <c r="AC36" s="35">
        <v>38471.68113425926</v>
      </c>
      <c r="AD36" t="s">
        <v>2092</v>
      </c>
      <c r="AF36" s="36" t="s">
        <v>2093</v>
      </c>
      <c r="AG36">
        <v>6</v>
      </c>
      <c r="AI36" t="s">
        <v>356</v>
      </c>
      <c r="AJ36" s="37">
        <v>1435620</v>
      </c>
      <c r="AK36" s="37">
        <v>57835</v>
      </c>
      <c r="AL36">
        <v>0</v>
      </c>
      <c r="AM36">
        <v>0</v>
      </c>
      <c r="AN36" s="37">
        <v>4166</v>
      </c>
      <c r="AO36">
        <v>0</v>
      </c>
      <c r="AP36" s="37">
        <v>62001</v>
      </c>
      <c r="AQ36" s="37">
        <v>1497621</v>
      </c>
      <c r="AR36" s="37">
        <v>161348000</v>
      </c>
      <c r="AS36" s="37">
        <v>29444000</v>
      </c>
      <c r="AT36" s="37">
        <v>-28115000</v>
      </c>
      <c r="AU36" s="37">
        <v>35074000</v>
      </c>
      <c r="AV36" s="37">
        <v>89613000</v>
      </c>
    </row>
    <row r="37" spans="1:48" ht="12.75">
      <c r="A37" t="s">
        <v>2094</v>
      </c>
      <c r="B37">
        <v>912544</v>
      </c>
      <c r="C37" t="s">
        <v>2095</v>
      </c>
      <c r="D37" t="s">
        <v>359</v>
      </c>
      <c r="E37" t="s">
        <v>2096</v>
      </c>
      <c r="F37" t="s">
        <v>2097</v>
      </c>
      <c r="G37" t="s">
        <v>2098</v>
      </c>
      <c r="H37" t="s">
        <v>383</v>
      </c>
      <c r="I37" t="s">
        <v>384</v>
      </c>
      <c r="J37">
        <v>33431</v>
      </c>
      <c r="K37">
        <v>5619988000</v>
      </c>
      <c r="N37">
        <v>5990</v>
      </c>
      <c r="O37" t="s">
        <v>2099</v>
      </c>
      <c r="P37">
        <v>453220</v>
      </c>
      <c r="Q37" t="s">
        <v>2100</v>
      </c>
      <c r="R37" t="s">
        <v>1750</v>
      </c>
      <c r="S37" t="s">
        <v>2101</v>
      </c>
      <c r="T37" t="s">
        <v>383</v>
      </c>
      <c r="U37" t="s">
        <v>384</v>
      </c>
      <c r="V37" t="s">
        <v>349</v>
      </c>
      <c r="W37" t="s">
        <v>350</v>
      </c>
      <c r="X37" t="s">
        <v>351</v>
      </c>
      <c r="Y37" t="s">
        <v>352</v>
      </c>
      <c r="Z37" s="34">
        <v>38352</v>
      </c>
      <c r="AA37" s="34">
        <v>38470</v>
      </c>
      <c r="AB37" t="s">
        <v>353</v>
      </c>
      <c r="AC37" s="35">
        <v>38474.72898148148</v>
      </c>
      <c r="AD37" t="s">
        <v>2102</v>
      </c>
      <c r="AF37" s="36" t="s">
        <v>2103</v>
      </c>
      <c r="AG37">
        <v>6</v>
      </c>
      <c r="AI37" t="s">
        <v>356</v>
      </c>
      <c r="AJ37" s="37">
        <v>1420880</v>
      </c>
      <c r="AK37">
        <v>0</v>
      </c>
      <c r="AL37">
        <v>0</v>
      </c>
      <c r="AM37">
        <v>0</v>
      </c>
      <c r="AN37">
        <v>0</v>
      </c>
      <c r="AO37">
        <v>812</v>
      </c>
      <c r="AP37">
        <v>812</v>
      </c>
      <c r="AQ37" s="37">
        <v>1421692</v>
      </c>
      <c r="AR37" s="37">
        <v>152979000</v>
      </c>
      <c r="AS37" s="37">
        <v>72978700</v>
      </c>
      <c r="AT37" s="37">
        <v>-3915300</v>
      </c>
      <c r="AU37" s="37">
        <v>655856</v>
      </c>
      <c r="AV37" s="37">
        <v>69811600</v>
      </c>
    </row>
    <row r="38" spans="1:48" ht="12.75">
      <c r="A38" t="s">
        <v>1241</v>
      </c>
      <c r="B38">
        <v>69488</v>
      </c>
      <c r="C38" t="s">
        <v>1242</v>
      </c>
      <c r="D38" t="s">
        <v>1939</v>
      </c>
      <c r="E38" t="s">
        <v>1243</v>
      </c>
      <c r="G38" t="s">
        <v>177</v>
      </c>
      <c r="H38" t="s">
        <v>1973</v>
      </c>
      <c r="I38" t="s">
        <v>1974</v>
      </c>
      <c r="J38">
        <v>44301</v>
      </c>
      <c r="K38" t="s">
        <v>1244</v>
      </c>
      <c r="N38">
        <v>3089</v>
      </c>
      <c r="O38" t="s">
        <v>1245</v>
      </c>
      <c r="P38">
        <v>326199</v>
      </c>
      <c r="Q38" t="s">
        <v>1246</v>
      </c>
      <c r="R38" t="s">
        <v>1750</v>
      </c>
      <c r="S38" t="s">
        <v>1247</v>
      </c>
      <c r="T38" t="s">
        <v>1973</v>
      </c>
      <c r="U38" t="s">
        <v>1974</v>
      </c>
      <c r="V38" t="s">
        <v>349</v>
      </c>
      <c r="W38" t="s">
        <v>350</v>
      </c>
      <c r="X38" t="s">
        <v>351</v>
      </c>
      <c r="Y38" t="s">
        <v>352</v>
      </c>
      <c r="Z38" s="34">
        <v>38352</v>
      </c>
      <c r="AA38" s="34">
        <v>38471</v>
      </c>
      <c r="AB38" t="s">
        <v>353</v>
      </c>
      <c r="AC38" s="35">
        <v>38474.68502314815</v>
      </c>
      <c r="AD38" s="36" t="s">
        <v>1248</v>
      </c>
      <c r="AF38" t="s">
        <v>920</v>
      </c>
      <c r="AG38">
        <v>2</v>
      </c>
      <c r="AH38" t="s">
        <v>1888</v>
      </c>
      <c r="AI38" t="s">
        <v>356</v>
      </c>
      <c r="AJ38" s="37">
        <v>1694000</v>
      </c>
      <c r="AK38" s="37">
        <v>65000</v>
      </c>
      <c r="AL38">
        <v>0</v>
      </c>
      <c r="AM38">
        <v>0</v>
      </c>
      <c r="AN38" s="37">
        <v>107800</v>
      </c>
      <c r="AO38">
        <v>0</v>
      </c>
      <c r="AP38" s="37">
        <v>172800</v>
      </c>
      <c r="AQ38" s="37">
        <v>1866800</v>
      </c>
      <c r="AR38" s="37">
        <v>501198000</v>
      </c>
      <c r="AS38" s="37">
        <v>803070000</v>
      </c>
      <c r="AT38" s="37">
        <v>6930360</v>
      </c>
      <c r="AU38" s="37">
        <v>59851600</v>
      </c>
      <c r="AV38" s="37">
        <v>785603000</v>
      </c>
    </row>
    <row r="39" spans="1:48" ht="12.75">
      <c r="A39" t="s">
        <v>2111</v>
      </c>
      <c r="B39">
        <v>885259</v>
      </c>
      <c r="C39" t="s">
        <v>2112</v>
      </c>
      <c r="D39" t="s">
        <v>359</v>
      </c>
      <c r="E39" t="s">
        <v>2113</v>
      </c>
      <c r="G39" t="s">
        <v>2114</v>
      </c>
      <c r="H39" t="s">
        <v>1763</v>
      </c>
      <c r="I39" t="s">
        <v>1764</v>
      </c>
      <c r="J39">
        <v>2139</v>
      </c>
      <c r="K39">
        <v>6173490200</v>
      </c>
      <c r="N39">
        <v>2836</v>
      </c>
      <c r="O39" t="s">
        <v>2115</v>
      </c>
      <c r="P39">
        <v>325414</v>
      </c>
      <c r="Q39" t="s">
        <v>2116</v>
      </c>
      <c r="R39" t="s">
        <v>1750</v>
      </c>
      <c r="S39" t="s">
        <v>1765</v>
      </c>
      <c r="T39" t="s">
        <v>1763</v>
      </c>
      <c r="U39" t="s">
        <v>1764</v>
      </c>
      <c r="V39" t="s">
        <v>349</v>
      </c>
      <c r="W39" t="s">
        <v>350</v>
      </c>
      <c r="X39" t="s">
        <v>351</v>
      </c>
      <c r="Y39" t="s">
        <v>352</v>
      </c>
      <c r="Z39" s="34">
        <v>38352</v>
      </c>
      <c r="AA39" s="34">
        <v>38471</v>
      </c>
      <c r="AB39" t="s">
        <v>353</v>
      </c>
      <c r="AC39" s="35">
        <v>38474.726875</v>
      </c>
      <c r="AD39" t="s">
        <v>2117</v>
      </c>
      <c r="AF39" t="s">
        <v>2118</v>
      </c>
      <c r="AG39">
        <v>8</v>
      </c>
      <c r="AI39" t="s">
        <v>356</v>
      </c>
      <c r="AJ39" s="37">
        <v>538000</v>
      </c>
      <c r="AK39" s="37">
        <v>17760</v>
      </c>
      <c r="AL39">
        <v>0</v>
      </c>
      <c r="AM39">
        <v>0</v>
      </c>
      <c r="AN39" s="37">
        <v>72000</v>
      </c>
      <c r="AO39">
        <v>0</v>
      </c>
      <c r="AP39" s="37">
        <v>89760</v>
      </c>
      <c r="AQ39" s="37">
        <v>627760</v>
      </c>
      <c r="AR39" s="37">
        <v>779152000</v>
      </c>
      <c r="AS39" s="37">
        <v>78126000</v>
      </c>
      <c r="AT39" s="37">
        <v>-12703000</v>
      </c>
      <c r="AU39" s="37">
        <v>133342000</v>
      </c>
      <c r="AV39" s="37">
        <v>333350000</v>
      </c>
    </row>
    <row r="40" spans="1:48" ht="12.75">
      <c r="A40" t="s">
        <v>2119</v>
      </c>
      <c r="B40">
        <v>1094808</v>
      </c>
      <c r="E40" t="s">
        <v>2120</v>
      </c>
      <c r="F40" t="s">
        <v>2121</v>
      </c>
      <c r="G40" t="s">
        <v>2122</v>
      </c>
      <c r="H40" t="s">
        <v>383</v>
      </c>
      <c r="I40" t="s">
        <v>384</v>
      </c>
      <c r="J40">
        <v>33907</v>
      </c>
      <c r="K40" t="s">
        <v>2123</v>
      </c>
      <c r="N40">
        <v>7389</v>
      </c>
      <c r="O40" t="s">
        <v>343</v>
      </c>
      <c r="P40">
        <v>516110</v>
      </c>
      <c r="Q40" t="s">
        <v>344</v>
      </c>
      <c r="R40" t="s">
        <v>1750</v>
      </c>
      <c r="S40" t="s">
        <v>2124</v>
      </c>
      <c r="T40" t="s">
        <v>383</v>
      </c>
      <c r="U40" t="s">
        <v>384</v>
      </c>
      <c r="V40" t="s">
        <v>349</v>
      </c>
      <c r="W40" t="s">
        <v>350</v>
      </c>
      <c r="X40" t="s">
        <v>351</v>
      </c>
      <c r="Y40" t="s">
        <v>352</v>
      </c>
      <c r="Z40" s="34">
        <v>38352</v>
      </c>
      <c r="AA40" s="34">
        <v>38471</v>
      </c>
      <c r="AB40" t="s">
        <v>353</v>
      </c>
      <c r="AC40" s="35">
        <v>38474.72704861111</v>
      </c>
      <c r="AD40" t="s">
        <v>2125</v>
      </c>
      <c r="AF40" t="s">
        <v>499</v>
      </c>
      <c r="AG40">
        <v>6</v>
      </c>
      <c r="AH40" t="s">
        <v>1888</v>
      </c>
      <c r="AI40" t="s">
        <v>356</v>
      </c>
      <c r="AJ40" s="37">
        <v>2490430</v>
      </c>
      <c r="AK40" s="37">
        <v>124000</v>
      </c>
      <c r="AL40">
        <v>0</v>
      </c>
      <c r="AM40">
        <v>0</v>
      </c>
      <c r="AN40" s="37">
        <v>113934</v>
      </c>
      <c r="AO40">
        <v>0</v>
      </c>
      <c r="AP40" s="37">
        <v>237934</v>
      </c>
      <c r="AQ40" s="37">
        <v>2728364</v>
      </c>
      <c r="AR40" s="37">
        <v>324700000</v>
      </c>
      <c r="AS40" s="37">
        <v>169470000</v>
      </c>
      <c r="AT40" s="37">
        <v>4748000</v>
      </c>
      <c r="AU40" s="37">
        <v>52193000</v>
      </c>
      <c r="AV40" s="37">
        <v>341204000</v>
      </c>
    </row>
    <row r="41" spans="1:48" ht="12.75">
      <c r="A41" t="s">
        <v>2126</v>
      </c>
      <c r="B41">
        <v>894010</v>
      </c>
      <c r="C41" t="s">
        <v>2127</v>
      </c>
      <c r="D41" t="s">
        <v>337</v>
      </c>
      <c r="E41" t="s">
        <v>2128</v>
      </c>
      <c r="G41" t="s">
        <v>2129</v>
      </c>
      <c r="H41" t="s">
        <v>383</v>
      </c>
      <c r="I41" t="s">
        <v>384</v>
      </c>
      <c r="J41">
        <v>33716</v>
      </c>
      <c r="K41">
        <v>7276222100</v>
      </c>
      <c r="N41">
        <v>5040</v>
      </c>
      <c r="O41" t="s">
        <v>2130</v>
      </c>
      <c r="P41">
        <v>423420</v>
      </c>
      <c r="Q41" t="s">
        <v>2131</v>
      </c>
      <c r="R41" t="s">
        <v>1750</v>
      </c>
      <c r="S41" t="s">
        <v>2124</v>
      </c>
      <c r="T41" t="s">
        <v>383</v>
      </c>
      <c r="U41" t="s">
        <v>384</v>
      </c>
      <c r="V41" t="s">
        <v>349</v>
      </c>
      <c r="W41" t="s">
        <v>350</v>
      </c>
      <c r="X41" t="s">
        <v>351</v>
      </c>
      <c r="Y41" t="s">
        <v>352</v>
      </c>
      <c r="Z41" s="34">
        <v>38442</v>
      </c>
      <c r="AA41" s="34">
        <v>38512</v>
      </c>
      <c r="AB41" t="s">
        <v>366</v>
      </c>
      <c r="AC41" s="35">
        <v>38518.29460648148</v>
      </c>
      <c r="AD41" s="36" t="s">
        <v>2132</v>
      </c>
      <c r="AF41" s="36" t="s">
        <v>2133</v>
      </c>
      <c r="AG41">
        <v>11</v>
      </c>
      <c r="AI41" t="s">
        <v>356</v>
      </c>
      <c r="AJ41" s="37">
        <v>8366000</v>
      </c>
      <c r="AK41" s="37">
        <v>135000</v>
      </c>
      <c r="AL41">
        <v>0</v>
      </c>
      <c r="AM41">
        <v>0</v>
      </c>
      <c r="AN41" s="37">
        <v>2550000</v>
      </c>
      <c r="AO41" s="37">
        <v>16000</v>
      </c>
      <c r="AP41" s="37">
        <v>2701000</v>
      </c>
      <c r="AQ41" s="37">
        <v>11067000</v>
      </c>
      <c r="AR41" s="37">
        <v>81340500</v>
      </c>
      <c r="AS41" s="37">
        <v>1232990000</v>
      </c>
      <c r="AT41" s="37">
        <v>-136113000</v>
      </c>
      <c r="AU41" s="37">
        <v>-435645000</v>
      </c>
      <c r="AV41" s="37">
        <v>769026000</v>
      </c>
    </row>
    <row r="42" spans="1:48" ht="12.75">
      <c r="A42" t="s">
        <v>1255</v>
      </c>
      <c r="B42">
        <v>716823</v>
      </c>
      <c r="C42" t="s">
        <v>1256</v>
      </c>
      <c r="D42" t="s">
        <v>1939</v>
      </c>
      <c r="E42" t="s">
        <v>1257</v>
      </c>
      <c r="F42" t="s">
        <v>1258</v>
      </c>
      <c r="G42" t="s">
        <v>2198</v>
      </c>
      <c r="H42" t="s">
        <v>1973</v>
      </c>
      <c r="I42" t="s">
        <v>1974</v>
      </c>
      <c r="J42">
        <v>45206</v>
      </c>
      <c r="K42">
        <v>5134875000</v>
      </c>
      <c r="N42">
        <v>3559</v>
      </c>
      <c r="O42" t="s">
        <v>519</v>
      </c>
      <c r="P42">
        <v>333220</v>
      </c>
      <c r="Q42" t="s">
        <v>1259</v>
      </c>
      <c r="R42" t="s">
        <v>1750</v>
      </c>
      <c r="S42" t="s">
        <v>1972</v>
      </c>
      <c r="T42" t="s">
        <v>1973</v>
      </c>
      <c r="U42" t="s">
        <v>1974</v>
      </c>
      <c r="V42" t="s">
        <v>349</v>
      </c>
      <c r="W42" t="s">
        <v>350</v>
      </c>
      <c r="X42" t="s">
        <v>351</v>
      </c>
      <c r="Y42" t="s">
        <v>352</v>
      </c>
      <c r="Z42" s="34">
        <v>38352</v>
      </c>
      <c r="AA42" s="34">
        <v>38531</v>
      </c>
      <c r="AB42" t="s">
        <v>353</v>
      </c>
      <c r="AC42" s="35">
        <v>38531.7221412037</v>
      </c>
      <c r="AD42" t="s">
        <v>1260</v>
      </c>
      <c r="AF42" t="s">
        <v>932</v>
      </c>
      <c r="AG42">
        <v>3</v>
      </c>
      <c r="AI42" t="s">
        <v>356</v>
      </c>
      <c r="AJ42" s="37">
        <v>4377000</v>
      </c>
      <c r="AK42" s="37">
        <v>14000</v>
      </c>
      <c r="AL42">
        <v>0</v>
      </c>
      <c r="AM42">
        <v>0</v>
      </c>
      <c r="AN42" s="37">
        <v>336000</v>
      </c>
      <c r="AO42" s="37">
        <v>6000</v>
      </c>
      <c r="AP42" s="37">
        <v>356000</v>
      </c>
      <c r="AQ42" s="37">
        <v>4733000</v>
      </c>
      <c r="AR42">
        <v>0</v>
      </c>
      <c r="AS42">
        <v>0</v>
      </c>
      <c r="AT42">
        <v>0</v>
      </c>
      <c r="AU42">
        <v>0</v>
      </c>
      <c r="AV42">
        <v>0</v>
      </c>
    </row>
    <row r="43" spans="1:48" ht="12.75">
      <c r="A43" t="s">
        <v>2134</v>
      </c>
      <c r="B43">
        <v>78749</v>
      </c>
      <c r="C43" t="s">
        <v>2135</v>
      </c>
      <c r="D43" t="s">
        <v>359</v>
      </c>
      <c r="E43" t="s">
        <v>2136</v>
      </c>
      <c r="G43" t="s">
        <v>2137</v>
      </c>
      <c r="H43" t="s">
        <v>1973</v>
      </c>
      <c r="I43" t="s">
        <v>1974</v>
      </c>
      <c r="J43">
        <v>44105</v>
      </c>
      <c r="K43">
        <v>2165873600</v>
      </c>
      <c r="N43">
        <v>5065</v>
      </c>
      <c r="O43" t="s">
        <v>1748</v>
      </c>
      <c r="P43">
        <v>423430</v>
      </c>
      <c r="Q43" t="s">
        <v>2138</v>
      </c>
      <c r="R43" t="s">
        <v>1750</v>
      </c>
      <c r="S43" t="s">
        <v>2139</v>
      </c>
      <c r="T43" t="s">
        <v>1973</v>
      </c>
      <c r="U43" t="s">
        <v>1974</v>
      </c>
      <c r="V43" t="s">
        <v>349</v>
      </c>
      <c r="W43" t="s">
        <v>350</v>
      </c>
      <c r="X43" t="s">
        <v>351</v>
      </c>
      <c r="Y43" t="s">
        <v>352</v>
      </c>
      <c r="Z43" s="34">
        <v>38442</v>
      </c>
      <c r="AA43" s="34">
        <v>38526</v>
      </c>
      <c r="AB43" t="s">
        <v>366</v>
      </c>
      <c r="AC43" s="35">
        <v>38532.66677083333</v>
      </c>
      <c r="AD43" t="s">
        <v>2140</v>
      </c>
      <c r="AF43" t="s">
        <v>2141</v>
      </c>
      <c r="AG43">
        <v>2</v>
      </c>
      <c r="AI43" t="s">
        <v>356</v>
      </c>
      <c r="AJ43" s="37">
        <v>1547000</v>
      </c>
      <c r="AK43" s="37">
        <v>47421</v>
      </c>
      <c r="AL43">
        <v>0</v>
      </c>
      <c r="AM43">
        <v>0</v>
      </c>
      <c r="AN43" s="37">
        <v>67442</v>
      </c>
      <c r="AO43" s="37">
        <v>250480</v>
      </c>
      <c r="AP43" s="37">
        <v>365343</v>
      </c>
      <c r="AQ43" s="37">
        <v>1912343</v>
      </c>
      <c r="AR43" s="37">
        <v>477578000</v>
      </c>
      <c r="AS43" s="37">
        <v>1622930000</v>
      </c>
      <c r="AT43" s="37">
        <v>-2334000</v>
      </c>
      <c r="AU43" s="37">
        <v>152881000</v>
      </c>
      <c r="AV43" s="37">
        <v>815158000</v>
      </c>
    </row>
    <row r="44" spans="1:48" ht="12.75">
      <c r="A44" t="s">
        <v>760</v>
      </c>
      <c r="B44">
        <v>929351</v>
      </c>
      <c r="C44" t="s">
        <v>761</v>
      </c>
      <c r="D44" t="s">
        <v>1939</v>
      </c>
      <c r="E44" t="s">
        <v>762</v>
      </c>
      <c r="G44" t="s">
        <v>763</v>
      </c>
      <c r="H44" t="s">
        <v>764</v>
      </c>
      <c r="I44" t="s">
        <v>765</v>
      </c>
      <c r="J44" t="s">
        <v>766</v>
      </c>
      <c r="K44" t="s">
        <v>767</v>
      </c>
      <c r="N44">
        <v>7812</v>
      </c>
      <c r="O44" t="s">
        <v>768</v>
      </c>
      <c r="P44">
        <v>51211</v>
      </c>
      <c r="Q44" t="s">
        <v>769</v>
      </c>
      <c r="R44" t="s">
        <v>1750</v>
      </c>
      <c r="S44" t="s">
        <v>375</v>
      </c>
      <c r="T44" t="s">
        <v>347</v>
      </c>
      <c r="U44" t="s">
        <v>348</v>
      </c>
      <c r="V44" t="s">
        <v>349</v>
      </c>
      <c r="W44" t="s">
        <v>350</v>
      </c>
      <c r="X44" t="s">
        <v>351</v>
      </c>
      <c r="Y44" t="s">
        <v>352</v>
      </c>
      <c r="Z44" s="34">
        <v>38442</v>
      </c>
      <c r="AA44" s="34">
        <v>38532</v>
      </c>
      <c r="AB44" t="s">
        <v>366</v>
      </c>
      <c r="AC44" s="35">
        <v>38532.712372685186</v>
      </c>
      <c r="AD44" t="s">
        <v>770</v>
      </c>
      <c r="AF44" t="s">
        <v>1471</v>
      </c>
      <c r="AG44">
        <v>4</v>
      </c>
      <c r="AI44" t="s">
        <v>356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37">
        <v>1044820000</v>
      </c>
      <c r="AS44" s="37">
        <v>842586000</v>
      </c>
      <c r="AT44" s="37">
        <v>20060000</v>
      </c>
      <c r="AU44" s="37">
        <v>-413597000</v>
      </c>
      <c r="AV44" s="37">
        <v>854629000</v>
      </c>
    </row>
    <row r="45" spans="1:48" ht="12.75">
      <c r="A45" t="s">
        <v>30</v>
      </c>
      <c r="B45">
        <v>824142</v>
      </c>
      <c r="C45" t="s">
        <v>31</v>
      </c>
      <c r="D45" t="s">
        <v>359</v>
      </c>
      <c r="E45" t="s">
        <v>32</v>
      </c>
      <c r="G45" t="s">
        <v>33</v>
      </c>
      <c r="H45" t="s">
        <v>34</v>
      </c>
      <c r="I45" t="s">
        <v>35</v>
      </c>
      <c r="J45">
        <v>74107</v>
      </c>
      <c r="K45">
        <v>9185832266</v>
      </c>
      <c r="N45">
        <v>3585</v>
      </c>
      <c r="O45" t="s">
        <v>36</v>
      </c>
      <c r="P45">
        <v>333415</v>
      </c>
      <c r="Q45" t="s">
        <v>37</v>
      </c>
      <c r="R45" t="s">
        <v>2166</v>
      </c>
      <c r="S45" t="s">
        <v>38</v>
      </c>
      <c r="T45" t="s">
        <v>34</v>
      </c>
      <c r="U45" t="s">
        <v>35</v>
      </c>
      <c r="V45" t="s">
        <v>349</v>
      </c>
      <c r="W45" t="s">
        <v>350</v>
      </c>
      <c r="X45" t="s">
        <v>351</v>
      </c>
      <c r="Y45" t="s">
        <v>352</v>
      </c>
      <c r="Z45" s="34">
        <v>38352</v>
      </c>
      <c r="AA45" s="34">
        <v>38419</v>
      </c>
      <c r="AB45" t="s">
        <v>366</v>
      </c>
      <c r="AC45" s="35">
        <v>38427.65494212963</v>
      </c>
      <c r="AD45" t="s">
        <v>39</v>
      </c>
      <c r="AF45" t="s">
        <v>40</v>
      </c>
      <c r="AG45">
        <v>2</v>
      </c>
      <c r="AI45" t="s">
        <v>356</v>
      </c>
      <c r="AJ45" s="37">
        <v>77520</v>
      </c>
      <c r="AK45" s="37">
        <v>209345</v>
      </c>
      <c r="AL45">
        <v>0</v>
      </c>
      <c r="AM45">
        <v>0</v>
      </c>
      <c r="AN45">
        <v>0</v>
      </c>
      <c r="AO45">
        <v>0</v>
      </c>
      <c r="AP45" s="37">
        <v>209345</v>
      </c>
      <c r="AQ45" s="37">
        <v>286865</v>
      </c>
      <c r="AR45" s="37">
        <v>195388000</v>
      </c>
      <c r="AS45" s="37">
        <v>173267000</v>
      </c>
      <c r="AT45" s="37">
        <v>2086000</v>
      </c>
      <c r="AU45" s="37">
        <v>71171000</v>
      </c>
      <c r="AV45" s="37">
        <v>105227000</v>
      </c>
    </row>
    <row r="46" spans="1:48" ht="12.75">
      <c r="A46" t="s">
        <v>2160</v>
      </c>
      <c r="B46">
        <v>722104</v>
      </c>
      <c r="C46" t="s">
        <v>2161</v>
      </c>
      <c r="D46" t="s">
        <v>359</v>
      </c>
      <c r="E46" t="s">
        <v>2162</v>
      </c>
      <c r="G46" t="s">
        <v>2163</v>
      </c>
      <c r="H46" t="s">
        <v>1947</v>
      </c>
      <c r="I46" t="s">
        <v>1948</v>
      </c>
      <c r="J46">
        <v>8816</v>
      </c>
      <c r="K46">
        <v>7324189300</v>
      </c>
      <c r="N46">
        <v>2833</v>
      </c>
      <c r="O46" t="s">
        <v>2164</v>
      </c>
      <c r="P46">
        <v>32541</v>
      </c>
      <c r="Q46" t="s">
        <v>2165</v>
      </c>
      <c r="R46" t="s">
        <v>2166</v>
      </c>
      <c r="S46" t="s">
        <v>1957</v>
      </c>
      <c r="T46" t="s">
        <v>1942</v>
      </c>
      <c r="U46" t="s">
        <v>1943</v>
      </c>
      <c r="V46" t="s">
        <v>349</v>
      </c>
      <c r="W46" t="s">
        <v>350</v>
      </c>
      <c r="X46" t="s">
        <v>351</v>
      </c>
      <c r="Y46" t="s">
        <v>352</v>
      </c>
      <c r="Z46" s="34">
        <v>38352</v>
      </c>
      <c r="AA46" s="34">
        <v>38439</v>
      </c>
      <c r="AB46" t="s">
        <v>366</v>
      </c>
      <c r="AC46" s="35">
        <v>38441.7921875</v>
      </c>
      <c r="AD46" t="s">
        <v>2167</v>
      </c>
      <c r="AF46" t="s">
        <v>894</v>
      </c>
      <c r="AG46">
        <v>3</v>
      </c>
      <c r="AI46" t="s">
        <v>356</v>
      </c>
      <c r="AJ46" s="37">
        <v>2758840</v>
      </c>
      <c r="AK46">
        <v>0</v>
      </c>
      <c r="AL46">
        <v>0</v>
      </c>
      <c r="AM46">
        <v>0</v>
      </c>
      <c r="AN46" s="37">
        <v>596975</v>
      </c>
      <c r="AO46">
        <v>0</v>
      </c>
      <c r="AP46" s="37">
        <v>596975</v>
      </c>
      <c r="AQ46" s="37">
        <v>3355815</v>
      </c>
      <c r="AR46" s="37">
        <v>157759000</v>
      </c>
      <c r="AS46" s="37">
        <v>113275000</v>
      </c>
      <c r="AT46" s="37">
        <v>647000</v>
      </c>
      <c r="AU46" s="37">
        <v>42859000</v>
      </c>
      <c r="AV46" s="37">
        <v>251169000</v>
      </c>
    </row>
    <row r="47" spans="1:48" ht="12.75">
      <c r="A47" t="s">
        <v>41</v>
      </c>
      <c r="B47">
        <v>927003</v>
      </c>
      <c r="C47" t="s">
        <v>42</v>
      </c>
      <c r="D47" t="s">
        <v>359</v>
      </c>
      <c r="E47" t="s">
        <v>43</v>
      </c>
      <c r="G47" t="s">
        <v>44</v>
      </c>
      <c r="H47" t="s">
        <v>1734</v>
      </c>
      <c r="I47" t="s">
        <v>1735</v>
      </c>
      <c r="J47">
        <v>80525</v>
      </c>
      <c r="K47">
        <v>9702214670</v>
      </c>
      <c r="N47">
        <v>3679</v>
      </c>
      <c r="O47" t="s">
        <v>45</v>
      </c>
      <c r="P47">
        <v>335999</v>
      </c>
      <c r="Q47" t="s">
        <v>46</v>
      </c>
      <c r="R47" t="s">
        <v>2166</v>
      </c>
      <c r="S47" t="s">
        <v>1739</v>
      </c>
      <c r="T47" t="s">
        <v>1734</v>
      </c>
      <c r="U47" t="s">
        <v>1735</v>
      </c>
      <c r="V47" t="s">
        <v>349</v>
      </c>
      <c r="W47" t="s">
        <v>350</v>
      </c>
      <c r="X47" t="s">
        <v>351</v>
      </c>
      <c r="Y47" t="s">
        <v>352</v>
      </c>
      <c r="Z47" s="34">
        <v>38352</v>
      </c>
      <c r="AA47" s="34">
        <v>38441</v>
      </c>
      <c r="AB47" t="s">
        <v>366</v>
      </c>
      <c r="AC47" s="35">
        <v>38442.59412037037</v>
      </c>
      <c r="AD47" t="s">
        <v>1203</v>
      </c>
      <c r="AF47" s="36" t="s">
        <v>47</v>
      </c>
      <c r="AG47">
        <v>0</v>
      </c>
      <c r="AI47" t="s">
        <v>356</v>
      </c>
      <c r="AJ47" s="37">
        <v>807086</v>
      </c>
      <c r="AK47" s="37">
        <v>12496</v>
      </c>
      <c r="AL47">
        <v>0</v>
      </c>
      <c r="AM47">
        <v>0</v>
      </c>
      <c r="AN47">
        <v>0</v>
      </c>
      <c r="AO47">
        <v>0</v>
      </c>
      <c r="AP47" s="37">
        <v>12496</v>
      </c>
      <c r="AQ47" s="37">
        <v>819582</v>
      </c>
      <c r="AR47" s="37">
        <v>317367000</v>
      </c>
      <c r="AS47" s="37">
        <v>395305000</v>
      </c>
      <c r="AT47" s="37">
        <v>-23005000</v>
      </c>
      <c r="AU47" s="37">
        <v>61702000</v>
      </c>
      <c r="AV47" s="37">
        <v>395975000</v>
      </c>
    </row>
    <row r="48" spans="1:48" ht="12.75">
      <c r="A48" t="s">
        <v>48</v>
      </c>
      <c r="B48">
        <v>1001902</v>
      </c>
      <c r="C48" t="s">
        <v>49</v>
      </c>
      <c r="D48" t="s">
        <v>359</v>
      </c>
      <c r="E48" t="s">
        <v>50</v>
      </c>
      <c r="G48" t="s">
        <v>1963</v>
      </c>
      <c r="H48" t="s">
        <v>347</v>
      </c>
      <c r="I48" t="s">
        <v>348</v>
      </c>
      <c r="J48">
        <v>95054</v>
      </c>
      <c r="K48">
        <v>4089869888</v>
      </c>
      <c r="N48">
        <v>3559</v>
      </c>
      <c r="O48" t="s">
        <v>519</v>
      </c>
      <c r="P48">
        <v>333295</v>
      </c>
      <c r="Q48" t="s">
        <v>520</v>
      </c>
      <c r="R48" t="s">
        <v>2166</v>
      </c>
      <c r="S48" t="s">
        <v>365</v>
      </c>
      <c r="T48" t="s">
        <v>347</v>
      </c>
      <c r="U48" t="s">
        <v>348</v>
      </c>
      <c r="V48" t="s">
        <v>349</v>
      </c>
      <c r="W48" t="s">
        <v>350</v>
      </c>
      <c r="X48" t="s">
        <v>351</v>
      </c>
      <c r="Y48" t="s">
        <v>352</v>
      </c>
      <c r="Z48" s="34">
        <v>38352</v>
      </c>
      <c r="AA48" s="34">
        <v>38433</v>
      </c>
      <c r="AB48" t="s">
        <v>366</v>
      </c>
      <c r="AC48" s="35">
        <v>38442.71643518518</v>
      </c>
      <c r="AD48" t="s">
        <v>1211</v>
      </c>
      <c r="AF48" t="s">
        <v>973</v>
      </c>
      <c r="AG48">
        <v>3</v>
      </c>
      <c r="AI48" t="s">
        <v>356</v>
      </c>
      <c r="AJ48" s="37">
        <v>736000</v>
      </c>
      <c r="AK48" s="37">
        <v>6000</v>
      </c>
      <c r="AL48">
        <v>0</v>
      </c>
      <c r="AM48">
        <v>0</v>
      </c>
      <c r="AN48" s="37">
        <v>25000</v>
      </c>
      <c r="AO48" s="37">
        <v>37000</v>
      </c>
      <c r="AP48" s="37">
        <v>68000</v>
      </c>
      <c r="AQ48" s="37">
        <v>804000</v>
      </c>
      <c r="AR48" s="37">
        <v>198683000</v>
      </c>
      <c r="AS48" s="37">
        <v>69615000</v>
      </c>
      <c r="AT48" s="37">
        <v>-3162000</v>
      </c>
      <c r="AU48" s="37">
        <v>69375000</v>
      </c>
      <c r="AV48" s="37">
        <v>79622000</v>
      </c>
    </row>
    <row r="49" spans="1:48" ht="12.75">
      <c r="A49" t="s">
        <v>1168</v>
      </c>
      <c r="B49">
        <v>924829</v>
      </c>
      <c r="C49" t="s">
        <v>1169</v>
      </c>
      <c r="D49" t="s">
        <v>359</v>
      </c>
      <c r="E49" t="s">
        <v>1170</v>
      </c>
      <c r="G49" t="s">
        <v>1834</v>
      </c>
      <c r="H49" t="s">
        <v>2182</v>
      </c>
      <c r="I49" t="s">
        <v>2183</v>
      </c>
      <c r="J49">
        <v>55901</v>
      </c>
      <c r="K49" t="s">
        <v>1171</v>
      </c>
      <c r="N49">
        <v>3672</v>
      </c>
      <c r="O49" t="s">
        <v>1172</v>
      </c>
      <c r="P49">
        <v>334412</v>
      </c>
      <c r="Q49" t="s">
        <v>1173</v>
      </c>
      <c r="R49" t="s">
        <v>2166</v>
      </c>
      <c r="S49" t="s">
        <v>2186</v>
      </c>
      <c r="T49" t="s">
        <v>2182</v>
      </c>
      <c r="U49" t="s">
        <v>2183</v>
      </c>
      <c r="V49" t="s">
        <v>349</v>
      </c>
      <c r="W49" t="s">
        <v>350</v>
      </c>
      <c r="X49" t="s">
        <v>351</v>
      </c>
      <c r="Y49" t="s">
        <v>352</v>
      </c>
      <c r="Z49" s="34">
        <v>38442</v>
      </c>
      <c r="AA49" s="34">
        <v>38516</v>
      </c>
      <c r="AB49" t="s">
        <v>353</v>
      </c>
      <c r="AC49" s="35">
        <v>38517.709548611114</v>
      </c>
      <c r="AD49" t="s">
        <v>1174</v>
      </c>
      <c r="AF49" t="s">
        <v>1175</v>
      </c>
      <c r="AG49">
        <v>0</v>
      </c>
      <c r="AI49" t="s">
        <v>356</v>
      </c>
      <c r="AJ49" s="37">
        <v>1554410</v>
      </c>
      <c r="AK49" s="37">
        <v>38189</v>
      </c>
      <c r="AL49">
        <v>0</v>
      </c>
      <c r="AM49">
        <v>0</v>
      </c>
      <c r="AN49" s="37">
        <v>4433</v>
      </c>
      <c r="AO49">
        <v>0</v>
      </c>
      <c r="AP49" s="37">
        <v>42622</v>
      </c>
      <c r="AQ49" s="37">
        <v>1597032</v>
      </c>
      <c r="AR49" s="37">
        <v>49714500</v>
      </c>
      <c r="AS49" s="37">
        <v>689916000</v>
      </c>
      <c r="AT49" s="37">
        <v>-12313000</v>
      </c>
      <c r="AU49" s="37">
        <v>91293000</v>
      </c>
      <c r="AV49" s="37">
        <v>343994000</v>
      </c>
    </row>
    <row r="50" spans="1:48" ht="12.75">
      <c r="A50" t="s">
        <v>903</v>
      </c>
      <c r="B50">
        <v>800460</v>
      </c>
      <c r="C50" t="s">
        <v>904</v>
      </c>
      <c r="D50" t="s">
        <v>359</v>
      </c>
      <c r="E50" t="s">
        <v>905</v>
      </c>
      <c r="F50" t="s">
        <v>2008</v>
      </c>
      <c r="G50" t="s">
        <v>906</v>
      </c>
      <c r="H50" t="s">
        <v>347</v>
      </c>
      <c r="I50" t="s">
        <v>348</v>
      </c>
      <c r="J50">
        <v>90535</v>
      </c>
      <c r="K50">
        <v>4082633214</v>
      </c>
      <c r="N50">
        <v>3670</v>
      </c>
      <c r="O50" t="s">
        <v>907</v>
      </c>
      <c r="P50">
        <v>334413</v>
      </c>
      <c r="Q50" t="s">
        <v>545</v>
      </c>
      <c r="R50" t="s">
        <v>2166</v>
      </c>
      <c r="S50" t="s">
        <v>365</v>
      </c>
      <c r="T50" t="s">
        <v>347</v>
      </c>
      <c r="U50" t="s">
        <v>348</v>
      </c>
      <c r="V50" t="s">
        <v>349</v>
      </c>
      <c r="W50" t="s">
        <v>350</v>
      </c>
      <c r="X50" t="s">
        <v>351</v>
      </c>
      <c r="Y50" t="s">
        <v>352</v>
      </c>
      <c r="Z50" s="34">
        <v>38442</v>
      </c>
      <c r="AA50" s="34">
        <v>38516</v>
      </c>
      <c r="AB50" t="s">
        <v>366</v>
      </c>
      <c r="AC50" s="35">
        <v>38517.72986111111</v>
      </c>
      <c r="AD50" t="s">
        <v>591</v>
      </c>
      <c r="AF50" t="s">
        <v>2029</v>
      </c>
      <c r="AG50">
        <v>2</v>
      </c>
      <c r="AI50" t="s">
        <v>356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 s="37">
        <v>124819000</v>
      </c>
      <c r="AS50" s="37">
        <v>65869000</v>
      </c>
      <c r="AT50" s="37">
        <v>-991000</v>
      </c>
      <c r="AU50" s="37">
        <v>46661000</v>
      </c>
      <c r="AV50" s="37">
        <v>57677000</v>
      </c>
    </row>
    <row r="51" spans="1:48" ht="12.75">
      <c r="A51" t="s">
        <v>908</v>
      </c>
      <c r="B51">
        <v>1086319</v>
      </c>
      <c r="C51" t="s">
        <v>909</v>
      </c>
      <c r="D51" t="s">
        <v>1898</v>
      </c>
      <c r="E51" t="s">
        <v>910</v>
      </c>
      <c r="F51" t="s">
        <v>911</v>
      </c>
      <c r="G51" t="s">
        <v>605</v>
      </c>
      <c r="H51" t="s">
        <v>1734</v>
      </c>
      <c r="I51" t="s">
        <v>1735</v>
      </c>
      <c r="J51">
        <v>80112</v>
      </c>
      <c r="K51">
        <v>3037130047</v>
      </c>
      <c r="N51">
        <v>1311</v>
      </c>
      <c r="O51" t="s">
        <v>912</v>
      </c>
      <c r="P51">
        <v>211111</v>
      </c>
      <c r="Q51" t="s">
        <v>1022</v>
      </c>
      <c r="R51" t="s">
        <v>1023</v>
      </c>
      <c r="S51" t="s">
        <v>1739</v>
      </c>
      <c r="T51" t="s">
        <v>1734</v>
      </c>
      <c r="U51" t="s">
        <v>1735</v>
      </c>
      <c r="V51" t="s">
        <v>349</v>
      </c>
      <c r="W51" t="s">
        <v>350</v>
      </c>
      <c r="X51" t="s">
        <v>351</v>
      </c>
      <c r="Y51" t="s">
        <v>352</v>
      </c>
      <c r="Z51" s="34">
        <v>38352</v>
      </c>
      <c r="AA51" s="34">
        <v>38471</v>
      </c>
      <c r="AB51" t="s">
        <v>353</v>
      </c>
      <c r="AC51" s="35">
        <v>38471.70825231481</v>
      </c>
      <c r="AD51" t="s">
        <v>1024</v>
      </c>
      <c r="AF51" t="s">
        <v>1025</v>
      </c>
      <c r="AG51">
        <v>4</v>
      </c>
      <c r="AI51" t="s">
        <v>356</v>
      </c>
      <c r="AJ51" s="37">
        <v>193812</v>
      </c>
      <c r="AK51" s="37">
        <v>32200</v>
      </c>
      <c r="AL51">
        <v>0</v>
      </c>
      <c r="AM51">
        <v>0</v>
      </c>
      <c r="AN51">
        <v>0</v>
      </c>
      <c r="AO51">
        <v>0</v>
      </c>
      <c r="AP51" s="37">
        <v>32200</v>
      </c>
      <c r="AQ51" s="37">
        <v>226012</v>
      </c>
      <c r="AR51" s="37">
        <v>212961000</v>
      </c>
      <c r="AS51" s="37">
        <v>3592220</v>
      </c>
      <c r="AT51" s="37">
        <v>-2400350</v>
      </c>
      <c r="AU51" s="37">
        <v>46213200</v>
      </c>
      <c r="AV51" s="37">
        <v>117368000</v>
      </c>
    </row>
    <row r="52" spans="1:48" ht="12.75">
      <c r="A52" t="s">
        <v>51</v>
      </c>
      <c r="B52">
        <v>878903</v>
      </c>
      <c r="C52" t="s">
        <v>52</v>
      </c>
      <c r="D52" t="s">
        <v>1898</v>
      </c>
      <c r="E52" t="s">
        <v>53</v>
      </c>
      <c r="G52" t="s">
        <v>54</v>
      </c>
      <c r="H52" t="s">
        <v>1947</v>
      </c>
      <c r="I52" t="s">
        <v>1948</v>
      </c>
      <c r="J52">
        <v>7054</v>
      </c>
      <c r="K52">
        <v>2019345000</v>
      </c>
      <c r="N52">
        <v>2834</v>
      </c>
      <c r="O52" t="s">
        <v>528</v>
      </c>
      <c r="P52">
        <v>325412</v>
      </c>
      <c r="Q52" t="s">
        <v>529</v>
      </c>
      <c r="R52" t="s">
        <v>55</v>
      </c>
      <c r="S52" t="s">
        <v>56</v>
      </c>
      <c r="T52" t="s">
        <v>1947</v>
      </c>
      <c r="U52" t="s">
        <v>1948</v>
      </c>
      <c r="V52" t="s">
        <v>349</v>
      </c>
      <c r="W52" t="s">
        <v>350</v>
      </c>
      <c r="X52" t="s">
        <v>351</v>
      </c>
      <c r="Y52" t="s">
        <v>352</v>
      </c>
      <c r="Z52" s="34">
        <v>38352</v>
      </c>
      <c r="AA52" s="34">
        <v>38464</v>
      </c>
      <c r="AB52" t="s">
        <v>353</v>
      </c>
      <c r="AC52" s="35">
        <v>38464.69598379629</v>
      </c>
      <c r="AD52" t="s">
        <v>57</v>
      </c>
      <c r="AF52" t="s">
        <v>58</v>
      </c>
      <c r="AG52">
        <v>3</v>
      </c>
      <c r="AI52" t="s">
        <v>356</v>
      </c>
      <c r="AJ52" s="37">
        <v>47667</v>
      </c>
      <c r="AK52" s="37">
        <v>1500</v>
      </c>
      <c r="AL52">
        <v>0</v>
      </c>
      <c r="AM52">
        <v>0</v>
      </c>
      <c r="AN52">
        <v>0</v>
      </c>
      <c r="AO52">
        <v>0</v>
      </c>
      <c r="AP52" s="37">
        <v>1500</v>
      </c>
      <c r="AQ52" s="37">
        <v>49167</v>
      </c>
      <c r="AR52" s="37">
        <v>35958100</v>
      </c>
      <c r="AS52" s="37">
        <v>334395</v>
      </c>
      <c r="AT52" s="37">
        <v>-3711760</v>
      </c>
      <c r="AU52" s="37">
        <v>9046870</v>
      </c>
      <c r="AV52" s="37">
        <v>11642400</v>
      </c>
    </row>
    <row r="53" spans="1:48" ht="12.75">
      <c r="A53" t="s">
        <v>59</v>
      </c>
      <c r="B53">
        <v>12978</v>
      </c>
      <c r="C53" t="s">
        <v>60</v>
      </c>
      <c r="D53" t="s">
        <v>1939</v>
      </c>
      <c r="E53" t="s">
        <v>61</v>
      </c>
      <c r="G53" t="s">
        <v>62</v>
      </c>
      <c r="H53" t="s">
        <v>504</v>
      </c>
      <c r="I53" t="s">
        <v>505</v>
      </c>
      <c r="J53">
        <v>60143</v>
      </c>
      <c r="K53" t="s">
        <v>63</v>
      </c>
      <c r="N53">
        <v>5110</v>
      </c>
      <c r="O53" t="s">
        <v>64</v>
      </c>
      <c r="P53">
        <v>424120</v>
      </c>
      <c r="Q53" t="s">
        <v>65</v>
      </c>
      <c r="R53" t="s">
        <v>1032</v>
      </c>
      <c r="S53" t="s">
        <v>787</v>
      </c>
      <c r="T53" t="s">
        <v>1324</v>
      </c>
      <c r="U53" t="s">
        <v>1325</v>
      </c>
      <c r="V53" t="s">
        <v>349</v>
      </c>
      <c r="W53" t="s">
        <v>350</v>
      </c>
      <c r="X53" t="s">
        <v>351</v>
      </c>
      <c r="Y53" t="s">
        <v>352</v>
      </c>
      <c r="Z53" s="34">
        <v>38352</v>
      </c>
      <c r="AA53" s="34">
        <v>38426</v>
      </c>
      <c r="AB53" t="s">
        <v>366</v>
      </c>
      <c r="AC53" s="35">
        <v>38427.6818287037</v>
      </c>
      <c r="AD53" t="s">
        <v>1211</v>
      </c>
      <c r="AE53" t="s">
        <v>1211</v>
      </c>
      <c r="AF53" s="36" t="s">
        <v>66</v>
      </c>
      <c r="AG53">
        <v>1</v>
      </c>
      <c r="AI53" t="s">
        <v>356</v>
      </c>
      <c r="AJ53" s="37">
        <v>6399690</v>
      </c>
      <c r="AK53" s="37">
        <v>283730</v>
      </c>
      <c r="AL53">
        <v>0</v>
      </c>
      <c r="AM53">
        <v>0</v>
      </c>
      <c r="AN53" s="37">
        <v>147954</v>
      </c>
      <c r="AO53">
        <v>0</v>
      </c>
      <c r="AP53" s="37">
        <v>431684</v>
      </c>
      <c r="AQ53" s="37">
        <v>6831374</v>
      </c>
      <c r="AR53" s="37">
        <v>3128970000</v>
      </c>
      <c r="AS53" s="37">
        <v>13270200000</v>
      </c>
      <c r="AT53" s="37">
        <v>-1921000</v>
      </c>
      <c r="AU53" s="37">
        <v>1173240000</v>
      </c>
      <c r="AV53" s="37">
        <v>7543000000</v>
      </c>
    </row>
    <row r="54" spans="1:48" ht="12.75">
      <c r="A54" t="s">
        <v>1048</v>
      </c>
      <c r="B54">
        <v>1231868</v>
      </c>
      <c r="E54" t="s">
        <v>1049</v>
      </c>
      <c r="G54" t="s">
        <v>1050</v>
      </c>
      <c r="H54" t="s">
        <v>1973</v>
      </c>
      <c r="I54" t="s">
        <v>1974</v>
      </c>
      <c r="J54" t="s">
        <v>1051</v>
      </c>
      <c r="K54">
        <v>3306599100</v>
      </c>
      <c r="N54">
        <v>3310</v>
      </c>
      <c r="O54" t="s">
        <v>1052</v>
      </c>
      <c r="P54">
        <v>331111</v>
      </c>
      <c r="Q54" t="s">
        <v>1053</v>
      </c>
      <c r="R54" t="s">
        <v>1032</v>
      </c>
      <c r="S54" t="s">
        <v>2139</v>
      </c>
      <c r="T54" t="s">
        <v>1973</v>
      </c>
      <c r="U54" t="s">
        <v>1974</v>
      </c>
      <c r="V54" t="s">
        <v>349</v>
      </c>
      <c r="W54" t="s">
        <v>350</v>
      </c>
      <c r="X54" t="s">
        <v>351</v>
      </c>
      <c r="Y54" t="s">
        <v>352</v>
      </c>
      <c r="Z54" s="34">
        <v>38352</v>
      </c>
      <c r="AA54" s="34">
        <v>38426</v>
      </c>
      <c r="AB54" t="s">
        <v>366</v>
      </c>
      <c r="AC54" s="35">
        <v>38427.7734837963</v>
      </c>
      <c r="AD54" t="s">
        <v>1054</v>
      </c>
      <c r="AF54" t="s">
        <v>1055</v>
      </c>
      <c r="AG54">
        <v>3</v>
      </c>
      <c r="AI54" t="s">
        <v>356</v>
      </c>
      <c r="AJ54" s="37">
        <v>7936000</v>
      </c>
      <c r="AK54" s="37">
        <v>334000</v>
      </c>
      <c r="AL54">
        <v>0</v>
      </c>
      <c r="AM54">
        <v>0</v>
      </c>
      <c r="AN54" s="37">
        <v>1367000</v>
      </c>
      <c r="AO54" s="37">
        <v>58000</v>
      </c>
      <c r="AP54" s="37">
        <v>1759000</v>
      </c>
      <c r="AQ54" s="37">
        <v>9695000</v>
      </c>
      <c r="AR54" s="37">
        <v>4071470000</v>
      </c>
      <c r="AS54" s="37">
        <v>9015900000</v>
      </c>
      <c r="AT54" s="37">
        <v>606000000</v>
      </c>
      <c r="AU54" s="37">
        <v>2004100000</v>
      </c>
      <c r="AV54" s="37">
        <v>4488600000</v>
      </c>
    </row>
    <row r="55" spans="1:48" ht="12.75">
      <c r="A55" t="s">
        <v>1056</v>
      </c>
      <c r="B55">
        <v>319450</v>
      </c>
      <c r="C55" t="s">
        <v>1057</v>
      </c>
      <c r="D55" t="s">
        <v>359</v>
      </c>
      <c r="E55" t="s">
        <v>1058</v>
      </c>
      <c r="G55" t="s">
        <v>2033</v>
      </c>
      <c r="H55" t="s">
        <v>347</v>
      </c>
      <c r="I55" t="s">
        <v>348</v>
      </c>
      <c r="J55">
        <v>95126</v>
      </c>
      <c r="K55">
        <v>4085588500</v>
      </c>
      <c r="N55">
        <v>3674</v>
      </c>
      <c r="O55" t="s">
        <v>544</v>
      </c>
      <c r="P55">
        <v>334413</v>
      </c>
      <c r="Q55" t="s">
        <v>545</v>
      </c>
      <c r="R55" t="s">
        <v>1032</v>
      </c>
      <c r="S55" t="s">
        <v>1059</v>
      </c>
      <c r="T55" t="s">
        <v>347</v>
      </c>
      <c r="U55" t="s">
        <v>348</v>
      </c>
      <c r="V55" t="s">
        <v>349</v>
      </c>
      <c r="W55" t="s">
        <v>350</v>
      </c>
      <c r="X55" t="s">
        <v>351</v>
      </c>
      <c r="Y55" t="s">
        <v>352</v>
      </c>
      <c r="Z55" s="34">
        <v>38352</v>
      </c>
      <c r="AA55" s="34">
        <v>38440</v>
      </c>
      <c r="AB55" t="s">
        <v>366</v>
      </c>
      <c r="AC55" s="35">
        <v>38442.68733796296</v>
      </c>
      <c r="AD55" t="s">
        <v>1060</v>
      </c>
      <c r="AF55" t="s">
        <v>499</v>
      </c>
      <c r="AG55">
        <v>2</v>
      </c>
      <c r="AI55" t="s">
        <v>356</v>
      </c>
      <c r="AJ55" s="37">
        <v>1425940</v>
      </c>
      <c r="AK55">
        <v>0</v>
      </c>
      <c r="AL55">
        <v>0</v>
      </c>
      <c r="AM55">
        <v>0</v>
      </c>
      <c r="AN55" s="37">
        <v>20000</v>
      </c>
      <c r="AO55">
        <v>0</v>
      </c>
      <c r="AP55" s="37">
        <v>20000</v>
      </c>
      <c r="AQ55" s="37">
        <v>1445940</v>
      </c>
      <c r="AR55" s="37">
        <v>83761400</v>
      </c>
      <c r="AS55" s="37">
        <v>95600000</v>
      </c>
      <c r="AT55" s="37">
        <v>-9300000</v>
      </c>
      <c r="AU55" s="37">
        <v>48000000</v>
      </c>
      <c r="AV55" s="37">
        <v>98100000</v>
      </c>
    </row>
    <row r="56" spans="1:48" ht="12.75">
      <c r="A56" t="s">
        <v>1061</v>
      </c>
      <c r="B56">
        <v>1085636</v>
      </c>
      <c r="C56" t="s">
        <v>1062</v>
      </c>
      <c r="D56" t="s">
        <v>359</v>
      </c>
      <c r="E56" t="s">
        <v>1063</v>
      </c>
      <c r="G56" t="s">
        <v>1064</v>
      </c>
      <c r="H56" t="s">
        <v>1782</v>
      </c>
      <c r="I56" t="s">
        <v>1783</v>
      </c>
      <c r="J56">
        <v>767022638</v>
      </c>
      <c r="K56">
        <v>2547722120</v>
      </c>
      <c r="N56">
        <v>4213</v>
      </c>
      <c r="O56" t="s">
        <v>1065</v>
      </c>
      <c r="P56">
        <v>484122</v>
      </c>
      <c r="Q56" t="s">
        <v>1066</v>
      </c>
      <c r="R56" t="s">
        <v>1032</v>
      </c>
      <c r="S56" t="s">
        <v>492</v>
      </c>
      <c r="T56" t="s">
        <v>1782</v>
      </c>
      <c r="U56" t="s">
        <v>1783</v>
      </c>
      <c r="V56" t="s">
        <v>349</v>
      </c>
      <c r="W56" t="s">
        <v>350</v>
      </c>
      <c r="X56" t="s">
        <v>351</v>
      </c>
      <c r="Y56" t="s">
        <v>352</v>
      </c>
      <c r="Z56" s="34">
        <v>38352</v>
      </c>
      <c r="AA56" s="34">
        <v>38441</v>
      </c>
      <c r="AB56" t="s">
        <v>366</v>
      </c>
      <c r="AC56" s="35">
        <v>38442.72719907408</v>
      </c>
      <c r="AD56" t="s">
        <v>1067</v>
      </c>
      <c r="AF56" t="s">
        <v>555</v>
      </c>
      <c r="AG56">
        <v>3</v>
      </c>
      <c r="AI56" t="s">
        <v>356</v>
      </c>
      <c r="AJ56" s="37">
        <v>976625</v>
      </c>
      <c r="AK56" s="37">
        <v>18000</v>
      </c>
      <c r="AL56">
        <v>0</v>
      </c>
      <c r="AM56">
        <v>0</v>
      </c>
      <c r="AN56">
        <v>0</v>
      </c>
      <c r="AO56">
        <v>0</v>
      </c>
      <c r="AP56" s="37">
        <v>18000</v>
      </c>
      <c r="AQ56" s="37">
        <v>994625</v>
      </c>
      <c r="AR56" s="37">
        <v>50878800</v>
      </c>
      <c r="AS56" s="37">
        <v>386601000</v>
      </c>
      <c r="AT56" s="37">
        <v>-11278000</v>
      </c>
      <c r="AU56" s="37">
        <v>83234000</v>
      </c>
      <c r="AV56" s="37">
        <v>237254000</v>
      </c>
    </row>
    <row r="57" spans="1:48" ht="12.75">
      <c r="A57" t="s">
        <v>1078</v>
      </c>
      <c r="B57">
        <v>887921</v>
      </c>
      <c r="C57" t="s">
        <v>1079</v>
      </c>
      <c r="D57" t="s">
        <v>1939</v>
      </c>
      <c r="E57" t="s">
        <v>1080</v>
      </c>
      <c r="G57" t="s">
        <v>1943</v>
      </c>
      <c r="H57" t="s">
        <v>1942</v>
      </c>
      <c r="I57" t="s">
        <v>1943</v>
      </c>
      <c r="J57">
        <v>10017</v>
      </c>
      <c r="K57">
        <v>2125274000</v>
      </c>
      <c r="N57">
        <v>2844</v>
      </c>
      <c r="O57" t="s">
        <v>1081</v>
      </c>
      <c r="P57">
        <v>325620</v>
      </c>
      <c r="Q57" t="s">
        <v>2168</v>
      </c>
      <c r="R57" t="s">
        <v>1032</v>
      </c>
      <c r="S57" t="s">
        <v>1957</v>
      </c>
      <c r="T57" t="s">
        <v>1942</v>
      </c>
      <c r="U57" t="s">
        <v>1943</v>
      </c>
      <c r="V57" t="s">
        <v>349</v>
      </c>
      <c r="W57" t="s">
        <v>350</v>
      </c>
      <c r="X57" t="s">
        <v>351</v>
      </c>
      <c r="Y57" t="s">
        <v>352</v>
      </c>
      <c r="Z57" s="34">
        <v>38352</v>
      </c>
      <c r="AA57" s="34">
        <v>38450</v>
      </c>
      <c r="AB57" t="s">
        <v>353</v>
      </c>
      <c r="AC57" s="35">
        <v>38454.90503472222</v>
      </c>
      <c r="AD57" t="s">
        <v>522</v>
      </c>
      <c r="AF57" t="s">
        <v>2169</v>
      </c>
      <c r="AG57">
        <v>1</v>
      </c>
      <c r="AI57" t="s">
        <v>356</v>
      </c>
      <c r="AJ57" s="37">
        <v>5600000</v>
      </c>
      <c r="AK57" s="37">
        <v>100000</v>
      </c>
      <c r="AL57">
        <v>0</v>
      </c>
      <c r="AM57">
        <v>0</v>
      </c>
      <c r="AN57" s="37">
        <v>500000</v>
      </c>
      <c r="AO57">
        <v>0</v>
      </c>
      <c r="AP57" s="37">
        <v>600000</v>
      </c>
      <c r="AQ57" s="37">
        <v>6200000</v>
      </c>
      <c r="AR57" s="37">
        <v>908166000</v>
      </c>
      <c r="AS57" s="37">
        <v>1297200000</v>
      </c>
      <c r="AT57" s="37">
        <v>46200000</v>
      </c>
      <c r="AU57" s="37">
        <v>-1206000000</v>
      </c>
      <c r="AV57" s="37">
        <v>1000500000</v>
      </c>
    </row>
    <row r="58" spans="1:48" ht="12.75">
      <c r="A58" t="s">
        <v>67</v>
      </c>
      <c r="B58">
        <v>701319</v>
      </c>
      <c r="E58" t="s">
        <v>68</v>
      </c>
      <c r="F58" t="s">
        <v>69</v>
      </c>
      <c r="G58" t="s">
        <v>2181</v>
      </c>
      <c r="H58" t="s">
        <v>2182</v>
      </c>
      <c r="I58" t="s">
        <v>2183</v>
      </c>
      <c r="J58">
        <v>55442</v>
      </c>
      <c r="K58" t="s">
        <v>70</v>
      </c>
      <c r="N58">
        <v>3576</v>
      </c>
      <c r="O58" t="s">
        <v>71</v>
      </c>
      <c r="P58">
        <v>334112</v>
      </c>
      <c r="Q58" t="s">
        <v>1541</v>
      </c>
      <c r="R58" t="s">
        <v>1032</v>
      </c>
      <c r="S58" t="s">
        <v>2186</v>
      </c>
      <c r="T58" t="s">
        <v>2182</v>
      </c>
      <c r="U58" t="s">
        <v>2183</v>
      </c>
      <c r="V58" t="s">
        <v>349</v>
      </c>
      <c r="W58" t="s">
        <v>350</v>
      </c>
      <c r="X58" t="s">
        <v>351</v>
      </c>
      <c r="Y58" t="s">
        <v>352</v>
      </c>
      <c r="Z58" s="34">
        <v>38383</v>
      </c>
      <c r="AA58" s="34">
        <v>38453</v>
      </c>
      <c r="AB58" t="s">
        <v>366</v>
      </c>
      <c r="AC58" s="35">
        <v>38455.821377314816</v>
      </c>
      <c r="AD58" t="s">
        <v>1211</v>
      </c>
      <c r="AF58" t="s">
        <v>72</v>
      </c>
      <c r="AG58">
        <v>2</v>
      </c>
      <c r="AI58" t="s">
        <v>356</v>
      </c>
      <c r="AJ58" s="37">
        <v>1145000</v>
      </c>
      <c r="AK58" s="37">
        <v>85000</v>
      </c>
      <c r="AL58">
        <v>0</v>
      </c>
      <c r="AM58">
        <v>0</v>
      </c>
      <c r="AN58" s="37">
        <v>136000</v>
      </c>
      <c r="AO58" s="37">
        <v>4000</v>
      </c>
      <c r="AP58" s="37">
        <v>225000</v>
      </c>
      <c r="AQ58" s="37">
        <v>1370000</v>
      </c>
      <c r="AR58" s="37">
        <v>132540000</v>
      </c>
      <c r="AS58" s="37">
        <v>366302000</v>
      </c>
      <c r="AT58" s="37">
        <v>-3613000</v>
      </c>
      <c r="AU58" s="37">
        <v>-7689000</v>
      </c>
      <c r="AV58" s="37">
        <v>295588000</v>
      </c>
    </row>
    <row r="59" spans="1:48" ht="12.75">
      <c r="A59" t="s">
        <v>2189</v>
      </c>
      <c r="B59">
        <v>869570</v>
      </c>
      <c r="C59" t="s">
        <v>2190</v>
      </c>
      <c r="D59" t="s">
        <v>359</v>
      </c>
      <c r="E59" t="s">
        <v>2191</v>
      </c>
      <c r="G59" t="s">
        <v>2192</v>
      </c>
      <c r="H59" t="s">
        <v>504</v>
      </c>
      <c r="I59" t="s">
        <v>505</v>
      </c>
      <c r="J59">
        <v>60606</v>
      </c>
      <c r="K59">
        <v>3123292400</v>
      </c>
      <c r="N59">
        <v>7372</v>
      </c>
      <c r="O59" t="s">
        <v>362</v>
      </c>
      <c r="P59">
        <v>511210</v>
      </c>
      <c r="Q59" t="s">
        <v>363</v>
      </c>
      <c r="R59" t="s">
        <v>1032</v>
      </c>
      <c r="S59" t="s">
        <v>508</v>
      </c>
      <c r="T59" t="s">
        <v>504</v>
      </c>
      <c r="U59" t="s">
        <v>505</v>
      </c>
      <c r="V59" t="s">
        <v>349</v>
      </c>
      <c r="W59" t="s">
        <v>350</v>
      </c>
      <c r="X59" t="s">
        <v>351</v>
      </c>
      <c r="Y59" t="s">
        <v>352</v>
      </c>
      <c r="Z59" s="34">
        <v>38352</v>
      </c>
      <c r="AA59" s="34">
        <v>38463</v>
      </c>
      <c r="AB59" t="s">
        <v>353</v>
      </c>
      <c r="AC59" s="35">
        <v>38464.68914351852</v>
      </c>
      <c r="AD59" t="s">
        <v>2020</v>
      </c>
      <c r="AF59" s="36" t="s">
        <v>2193</v>
      </c>
      <c r="AG59">
        <v>2</v>
      </c>
      <c r="AI59" t="s">
        <v>356</v>
      </c>
      <c r="AJ59" s="37">
        <v>2215000</v>
      </c>
      <c r="AK59" s="37">
        <v>10500</v>
      </c>
      <c r="AL59">
        <v>0</v>
      </c>
      <c r="AM59">
        <v>0</v>
      </c>
      <c r="AN59" s="37">
        <v>151941</v>
      </c>
      <c r="AO59">
        <v>0</v>
      </c>
      <c r="AP59" s="37">
        <v>162441</v>
      </c>
      <c r="AQ59" s="37">
        <v>2377441</v>
      </c>
      <c r="AR59" s="37">
        <v>322050000</v>
      </c>
      <c r="AS59" s="37">
        <v>224074000</v>
      </c>
      <c r="AT59" s="37">
        <v>3574000</v>
      </c>
      <c r="AU59" s="37">
        <v>54806000</v>
      </c>
      <c r="AV59" s="37">
        <v>235325000</v>
      </c>
    </row>
    <row r="60" spans="1:48" ht="12.75">
      <c r="A60" t="s">
        <v>1361</v>
      </c>
      <c r="B60">
        <v>1041379</v>
      </c>
      <c r="C60" t="s">
        <v>1362</v>
      </c>
      <c r="D60" t="s">
        <v>359</v>
      </c>
      <c r="E60" t="s">
        <v>1363</v>
      </c>
      <c r="G60" t="s">
        <v>536</v>
      </c>
      <c r="H60" t="s">
        <v>537</v>
      </c>
      <c r="I60" t="s">
        <v>538</v>
      </c>
      <c r="J60">
        <v>30328</v>
      </c>
      <c r="K60">
        <v>7703919500</v>
      </c>
      <c r="N60">
        <v>5812</v>
      </c>
      <c r="O60" t="s">
        <v>1347</v>
      </c>
      <c r="P60">
        <v>722211</v>
      </c>
      <c r="Q60" t="s">
        <v>1348</v>
      </c>
      <c r="R60" t="s">
        <v>1032</v>
      </c>
      <c r="S60" t="s">
        <v>539</v>
      </c>
      <c r="T60" t="s">
        <v>537</v>
      </c>
      <c r="U60" t="s">
        <v>538</v>
      </c>
      <c r="V60" t="s">
        <v>349</v>
      </c>
      <c r="W60" t="s">
        <v>350</v>
      </c>
      <c r="X60" t="s">
        <v>351</v>
      </c>
      <c r="Y60" t="s">
        <v>352</v>
      </c>
      <c r="Z60" s="34">
        <v>38347</v>
      </c>
      <c r="AA60" s="34">
        <v>38467</v>
      </c>
      <c r="AB60" t="s">
        <v>353</v>
      </c>
      <c r="AC60" s="35">
        <v>38467.71662037037</v>
      </c>
      <c r="AD60" t="s">
        <v>1364</v>
      </c>
      <c r="AF60" t="s">
        <v>2029</v>
      </c>
      <c r="AG60">
        <v>3</v>
      </c>
      <c r="AI60" t="s">
        <v>356</v>
      </c>
      <c r="AJ60" s="37">
        <v>5637000</v>
      </c>
      <c r="AK60" s="37">
        <v>364000</v>
      </c>
      <c r="AL60">
        <v>0</v>
      </c>
      <c r="AM60">
        <v>0</v>
      </c>
      <c r="AN60">
        <v>0</v>
      </c>
      <c r="AO60">
        <v>0</v>
      </c>
      <c r="AP60" s="37">
        <v>364000</v>
      </c>
      <c r="AQ60" s="37">
        <v>6001000</v>
      </c>
      <c r="AR60" s="37">
        <v>762008000</v>
      </c>
      <c r="AS60" s="37">
        <v>163900000</v>
      </c>
      <c r="AT60" s="37">
        <v>-1900000</v>
      </c>
      <c r="AU60" s="37">
        <v>88500000</v>
      </c>
      <c r="AV60" s="37">
        <v>361900000</v>
      </c>
    </row>
    <row r="61" spans="1:48" ht="12.75">
      <c r="A61" t="s">
        <v>2194</v>
      </c>
      <c r="B61">
        <v>927914</v>
      </c>
      <c r="C61" t="s">
        <v>2195</v>
      </c>
      <c r="D61" t="s">
        <v>359</v>
      </c>
      <c r="E61" t="s">
        <v>2196</v>
      </c>
      <c r="F61" t="s">
        <v>2197</v>
      </c>
      <c r="G61" t="s">
        <v>2198</v>
      </c>
      <c r="H61" t="s">
        <v>1973</v>
      </c>
      <c r="I61" t="s">
        <v>1974</v>
      </c>
      <c r="J61">
        <v>45202</v>
      </c>
      <c r="K61" t="s">
        <v>2199</v>
      </c>
      <c r="N61">
        <v>7200</v>
      </c>
      <c r="O61" t="s">
        <v>2200</v>
      </c>
      <c r="P61">
        <v>812210</v>
      </c>
      <c r="Q61" t="s">
        <v>2201</v>
      </c>
      <c r="R61" t="s">
        <v>1032</v>
      </c>
      <c r="S61" t="s">
        <v>2202</v>
      </c>
      <c r="T61" t="s">
        <v>2203</v>
      </c>
      <c r="U61" t="s">
        <v>2204</v>
      </c>
      <c r="V61" t="s">
        <v>349</v>
      </c>
      <c r="W61" t="s">
        <v>350</v>
      </c>
      <c r="X61" t="s">
        <v>351</v>
      </c>
      <c r="Y61" t="s">
        <v>352</v>
      </c>
      <c r="Z61" s="34">
        <v>38353</v>
      </c>
      <c r="AA61" s="34">
        <v>38467</v>
      </c>
      <c r="AB61" t="s">
        <v>353</v>
      </c>
      <c r="AC61" s="35">
        <v>38467.7322337963</v>
      </c>
      <c r="AD61" s="36" t="s">
        <v>2205</v>
      </c>
      <c r="AF61" t="s">
        <v>2206</v>
      </c>
      <c r="AG61">
        <v>2</v>
      </c>
      <c r="AI61" t="s">
        <v>356</v>
      </c>
      <c r="AJ61" s="37">
        <v>4154580</v>
      </c>
      <c r="AK61" s="37">
        <v>233288</v>
      </c>
      <c r="AL61">
        <v>0</v>
      </c>
      <c r="AM61">
        <v>0</v>
      </c>
      <c r="AN61" s="37">
        <v>79240</v>
      </c>
      <c r="AO61">
        <v>0</v>
      </c>
      <c r="AP61" s="37">
        <v>312528</v>
      </c>
      <c r="AQ61" s="37">
        <v>4467108</v>
      </c>
      <c r="AR61">
        <v>0</v>
      </c>
      <c r="AS61">
        <v>0</v>
      </c>
      <c r="AT61">
        <v>0</v>
      </c>
      <c r="AU61">
        <v>0</v>
      </c>
      <c r="AV61">
        <v>0</v>
      </c>
    </row>
    <row r="62" spans="1:48" ht="12.75">
      <c r="A62" t="s">
        <v>1650</v>
      </c>
      <c r="B62">
        <v>928340</v>
      </c>
      <c r="C62" t="s">
        <v>1651</v>
      </c>
      <c r="D62" t="s">
        <v>359</v>
      </c>
      <c r="E62" t="s">
        <v>1652</v>
      </c>
      <c r="F62" t="s">
        <v>1653</v>
      </c>
      <c r="G62" t="s">
        <v>1654</v>
      </c>
      <c r="H62" t="s">
        <v>1655</v>
      </c>
      <c r="I62" t="s">
        <v>1656</v>
      </c>
      <c r="J62">
        <v>0</v>
      </c>
      <c r="K62">
        <v>8099474277</v>
      </c>
      <c r="N62">
        <v>4941</v>
      </c>
      <c r="O62" t="s">
        <v>1657</v>
      </c>
      <c r="P62">
        <v>22131</v>
      </c>
      <c r="Q62" t="s">
        <v>1658</v>
      </c>
      <c r="R62" t="s">
        <v>1032</v>
      </c>
      <c r="S62" t="s">
        <v>1659</v>
      </c>
      <c r="T62" t="s">
        <v>1655</v>
      </c>
      <c r="U62" t="s">
        <v>1656</v>
      </c>
      <c r="V62" t="s">
        <v>349</v>
      </c>
      <c r="W62" t="s">
        <v>350</v>
      </c>
      <c r="X62" t="s">
        <v>351</v>
      </c>
      <c r="Y62" t="s">
        <v>352</v>
      </c>
      <c r="Z62" s="34">
        <v>38352</v>
      </c>
      <c r="AA62" s="34">
        <v>38457</v>
      </c>
      <c r="AB62" t="s">
        <v>366</v>
      </c>
      <c r="AC62" s="35">
        <v>38468.51174768519</v>
      </c>
      <c r="AD62" t="s">
        <v>1660</v>
      </c>
      <c r="AF62" t="s">
        <v>1907</v>
      </c>
      <c r="AG62">
        <v>1</v>
      </c>
      <c r="AI62" t="s">
        <v>356</v>
      </c>
      <c r="AJ62" s="37">
        <v>537819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 s="37">
        <v>537819</v>
      </c>
      <c r="AR62" s="37">
        <v>195660000</v>
      </c>
      <c r="AS62" s="37">
        <v>23281400</v>
      </c>
      <c r="AT62" s="37">
        <v>2085390</v>
      </c>
      <c r="AU62" s="37">
        <v>39365400</v>
      </c>
      <c r="AV62" s="37">
        <v>70825000</v>
      </c>
    </row>
    <row r="63" spans="1:48" ht="12.75">
      <c r="A63" t="s">
        <v>1365</v>
      </c>
      <c r="B63">
        <v>13610</v>
      </c>
      <c r="C63" t="s">
        <v>1366</v>
      </c>
      <c r="D63" t="s">
        <v>1939</v>
      </c>
      <c r="E63" t="s">
        <v>1367</v>
      </c>
      <c r="G63" t="s">
        <v>1943</v>
      </c>
      <c r="H63" t="s">
        <v>1942</v>
      </c>
      <c r="I63" t="s">
        <v>1943</v>
      </c>
      <c r="J63">
        <v>10014</v>
      </c>
      <c r="K63">
        <v>2129245500</v>
      </c>
      <c r="N63">
        <v>2750</v>
      </c>
      <c r="O63" t="s">
        <v>1368</v>
      </c>
      <c r="P63">
        <v>323119</v>
      </c>
      <c r="Q63" t="s">
        <v>1369</v>
      </c>
      <c r="R63" t="s">
        <v>1032</v>
      </c>
      <c r="S63" t="s">
        <v>1957</v>
      </c>
      <c r="T63" t="s">
        <v>1942</v>
      </c>
      <c r="U63" t="s">
        <v>1943</v>
      </c>
      <c r="V63" t="s">
        <v>349</v>
      </c>
      <c r="W63" t="s">
        <v>350</v>
      </c>
      <c r="X63" t="s">
        <v>351</v>
      </c>
      <c r="Y63" t="s">
        <v>352</v>
      </c>
      <c r="Z63" s="34">
        <v>38352</v>
      </c>
      <c r="AA63" s="34">
        <v>38469</v>
      </c>
      <c r="AB63" t="s">
        <v>353</v>
      </c>
      <c r="AC63" s="35">
        <v>38469.81858796296</v>
      </c>
      <c r="AD63" t="s">
        <v>1370</v>
      </c>
      <c r="AF63" t="s">
        <v>1460</v>
      </c>
      <c r="AG63">
        <v>2</v>
      </c>
      <c r="AI63" t="s">
        <v>356</v>
      </c>
      <c r="AJ63" s="37">
        <v>3151680</v>
      </c>
      <c r="AK63" s="37">
        <v>216889</v>
      </c>
      <c r="AL63">
        <v>0</v>
      </c>
      <c r="AM63">
        <v>0</v>
      </c>
      <c r="AN63" s="37">
        <v>765249</v>
      </c>
      <c r="AO63">
        <v>0</v>
      </c>
      <c r="AP63" s="37">
        <v>982138</v>
      </c>
      <c r="AQ63" s="37">
        <v>4133818</v>
      </c>
      <c r="AR63" s="37">
        <v>504162000</v>
      </c>
      <c r="AS63" s="37">
        <v>899011000</v>
      </c>
      <c r="AT63" s="37">
        <v>20110000</v>
      </c>
      <c r="AU63" s="37">
        <v>175045000</v>
      </c>
      <c r="AV63" s="37">
        <v>654609000</v>
      </c>
    </row>
    <row r="64" spans="1:48" ht="12.75">
      <c r="A64" t="s">
        <v>1489</v>
      </c>
      <c r="B64">
        <v>912908</v>
      </c>
      <c r="C64" t="s">
        <v>1490</v>
      </c>
      <c r="D64" t="s">
        <v>359</v>
      </c>
      <c r="E64" t="s">
        <v>1491</v>
      </c>
      <c r="G64" t="s">
        <v>1492</v>
      </c>
      <c r="H64" t="s">
        <v>1041</v>
      </c>
      <c r="I64" t="s">
        <v>1042</v>
      </c>
      <c r="J64">
        <v>19061</v>
      </c>
      <c r="K64">
        <v>6108593000</v>
      </c>
      <c r="N64">
        <v>3086</v>
      </c>
      <c r="O64" t="s">
        <v>1493</v>
      </c>
      <c r="P64">
        <v>326150</v>
      </c>
      <c r="Q64" t="s">
        <v>1494</v>
      </c>
      <c r="R64" t="s">
        <v>1032</v>
      </c>
      <c r="S64" t="s">
        <v>1040</v>
      </c>
      <c r="T64" t="s">
        <v>1041</v>
      </c>
      <c r="U64" t="s">
        <v>1042</v>
      </c>
      <c r="V64" t="s">
        <v>349</v>
      </c>
      <c r="W64" t="s">
        <v>350</v>
      </c>
      <c r="X64" t="s">
        <v>351</v>
      </c>
      <c r="Y64" t="s">
        <v>352</v>
      </c>
      <c r="Z64" s="34">
        <v>38354</v>
      </c>
      <c r="AA64" s="34">
        <v>38471</v>
      </c>
      <c r="AB64" t="s">
        <v>353</v>
      </c>
      <c r="AC64" s="35">
        <v>38474.583703703705</v>
      </c>
      <c r="AD64" t="s">
        <v>1495</v>
      </c>
      <c r="AF64" t="s">
        <v>600</v>
      </c>
      <c r="AG64">
        <v>2</v>
      </c>
      <c r="AI64" t="s">
        <v>356</v>
      </c>
      <c r="AJ64" s="37">
        <v>3700000</v>
      </c>
      <c r="AK64" s="37">
        <v>130350</v>
      </c>
      <c r="AL64">
        <v>0</v>
      </c>
      <c r="AM64">
        <v>0</v>
      </c>
      <c r="AN64" s="37">
        <v>125500</v>
      </c>
      <c r="AO64">
        <v>0</v>
      </c>
      <c r="AP64" s="37">
        <v>255850</v>
      </c>
      <c r="AQ64" s="37">
        <v>3955850</v>
      </c>
      <c r="AR64" s="37">
        <v>38623100</v>
      </c>
      <c r="AS64" s="37">
        <v>1266390000</v>
      </c>
      <c r="AT64" s="37">
        <v>-31700000</v>
      </c>
      <c r="AU64" s="37">
        <v>-494467000</v>
      </c>
      <c r="AV64" s="37">
        <v>645710000</v>
      </c>
    </row>
    <row r="65" spans="1:48" ht="12.75">
      <c r="A65" t="s">
        <v>2216</v>
      </c>
      <c r="B65">
        <v>1145124</v>
      </c>
      <c r="C65" t="s">
        <v>2217</v>
      </c>
      <c r="D65" t="s">
        <v>1898</v>
      </c>
      <c r="E65" t="s">
        <v>2218</v>
      </c>
      <c r="F65" t="s">
        <v>2219</v>
      </c>
      <c r="G65" t="s">
        <v>2039</v>
      </c>
      <c r="H65" t="s">
        <v>1782</v>
      </c>
      <c r="I65" t="s">
        <v>1783</v>
      </c>
      <c r="J65">
        <v>77036</v>
      </c>
      <c r="K65">
        <v>2815889700</v>
      </c>
      <c r="N65">
        <v>8200</v>
      </c>
      <c r="O65" t="s">
        <v>506</v>
      </c>
      <c r="P65">
        <v>511199</v>
      </c>
      <c r="Q65" t="s">
        <v>2220</v>
      </c>
      <c r="R65" t="s">
        <v>1032</v>
      </c>
      <c r="S65" t="s">
        <v>2221</v>
      </c>
      <c r="T65" t="s">
        <v>2222</v>
      </c>
      <c r="U65" t="s">
        <v>2223</v>
      </c>
      <c r="V65" t="s">
        <v>349</v>
      </c>
      <c r="W65" t="s">
        <v>350</v>
      </c>
      <c r="X65" t="s">
        <v>351</v>
      </c>
      <c r="Y65" t="s">
        <v>352</v>
      </c>
      <c r="Z65" s="34">
        <v>38352</v>
      </c>
      <c r="AA65" s="34">
        <v>38474</v>
      </c>
      <c r="AB65" t="s">
        <v>353</v>
      </c>
      <c r="AC65" s="35">
        <v>38474.60828703704</v>
      </c>
      <c r="AD65" t="s">
        <v>2224</v>
      </c>
      <c r="AF65" s="36" t="s">
        <v>2225</v>
      </c>
      <c r="AG65">
        <v>3</v>
      </c>
      <c r="AH65" t="s">
        <v>1888</v>
      </c>
      <c r="AI65" t="s">
        <v>356</v>
      </c>
      <c r="AJ65" s="37">
        <v>1320670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 s="37">
        <v>1320670</v>
      </c>
      <c r="AR65" s="37">
        <v>240638000</v>
      </c>
      <c r="AS65" s="37">
        <v>97169000</v>
      </c>
      <c r="AT65" s="37">
        <v>-8150000</v>
      </c>
      <c r="AU65" s="37">
        <v>-23699000</v>
      </c>
      <c r="AV65" s="37">
        <v>49778000</v>
      </c>
    </row>
    <row r="66" spans="1:48" ht="12.75">
      <c r="A66" t="s">
        <v>2237</v>
      </c>
      <c r="B66">
        <v>32198</v>
      </c>
      <c r="C66" t="s">
        <v>2238</v>
      </c>
      <c r="D66" t="s">
        <v>359</v>
      </c>
      <c r="E66" t="s">
        <v>2239</v>
      </c>
      <c r="G66" t="s">
        <v>2240</v>
      </c>
      <c r="H66" t="s">
        <v>537</v>
      </c>
      <c r="I66" t="s">
        <v>538</v>
      </c>
      <c r="J66">
        <v>30092</v>
      </c>
      <c r="K66">
        <v>7702639200</v>
      </c>
      <c r="N66">
        <v>3663</v>
      </c>
      <c r="O66" t="s">
        <v>1714</v>
      </c>
      <c r="P66">
        <v>334419</v>
      </c>
      <c r="Q66" t="s">
        <v>2241</v>
      </c>
      <c r="R66" t="s">
        <v>1032</v>
      </c>
      <c r="S66" t="s">
        <v>539</v>
      </c>
      <c r="T66" t="s">
        <v>537</v>
      </c>
      <c r="U66" t="s">
        <v>538</v>
      </c>
      <c r="V66" t="s">
        <v>349</v>
      </c>
      <c r="W66" t="s">
        <v>350</v>
      </c>
      <c r="X66" t="s">
        <v>351</v>
      </c>
      <c r="Y66" t="s">
        <v>352</v>
      </c>
      <c r="Z66" s="34">
        <v>38352</v>
      </c>
      <c r="AA66" s="34">
        <v>38474</v>
      </c>
      <c r="AB66" t="s">
        <v>353</v>
      </c>
      <c r="AC66" s="35">
        <v>38474.706041666665</v>
      </c>
      <c r="AD66" t="s">
        <v>2242</v>
      </c>
      <c r="AF66" t="s">
        <v>1995</v>
      </c>
      <c r="AG66">
        <v>3</v>
      </c>
      <c r="AI66" t="s">
        <v>356</v>
      </c>
      <c r="AJ66" s="37">
        <v>2100000</v>
      </c>
      <c r="AK66" s="37">
        <v>22000</v>
      </c>
      <c r="AL66">
        <v>0</v>
      </c>
      <c r="AM66">
        <v>0</v>
      </c>
      <c r="AN66" s="37">
        <v>128000</v>
      </c>
      <c r="AO66">
        <v>0</v>
      </c>
      <c r="AP66" s="37">
        <v>150000</v>
      </c>
      <c r="AQ66" s="37">
        <v>2250000</v>
      </c>
      <c r="AR66" s="37">
        <v>145132000</v>
      </c>
      <c r="AS66" s="37">
        <v>260418000</v>
      </c>
      <c r="AT66" s="37">
        <v>-88000</v>
      </c>
      <c r="AU66" s="37">
        <v>108505000</v>
      </c>
      <c r="AV66" s="37">
        <v>255078000</v>
      </c>
    </row>
    <row r="67" spans="1:48" ht="12.75">
      <c r="A67" t="s">
        <v>2243</v>
      </c>
      <c r="B67">
        <v>1077926</v>
      </c>
      <c r="C67" t="s">
        <v>2244</v>
      </c>
      <c r="D67" t="s">
        <v>359</v>
      </c>
      <c r="E67" t="s">
        <v>2245</v>
      </c>
      <c r="G67" t="s">
        <v>2246</v>
      </c>
      <c r="H67" t="s">
        <v>1947</v>
      </c>
      <c r="I67" t="s">
        <v>1948</v>
      </c>
      <c r="J67">
        <v>7470</v>
      </c>
      <c r="K67">
        <v>9738372700</v>
      </c>
      <c r="N67">
        <v>7389</v>
      </c>
      <c r="O67" t="s">
        <v>343</v>
      </c>
      <c r="P67">
        <v>518111</v>
      </c>
      <c r="Q67" t="s">
        <v>2247</v>
      </c>
      <c r="R67" t="s">
        <v>1032</v>
      </c>
      <c r="S67" t="s">
        <v>2248</v>
      </c>
      <c r="T67" t="s">
        <v>1947</v>
      </c>
      <c r="U67" t="s">
        <v>1948</v>
      </c>
      <c r="V67" t="s">
        <v>349</v>
      </c>
      <c r="W67" t="s">
        <v>350</v>
      </c>
      <c r="X67" t="s">
        <v>351</v>
      </c>
      <c r="Y67" t="s">
        <v>352</v>
      </c>
      <c r="Z67" s="34">
        <v>38352</v>
      </c>
      <c r="AA67" s="34">
        <v>38471</v>
      </c>
      <c r="AB67" t="s">
        <v>353</v>
      </c>
      <c r="AC67" s="35">
        <v>38474.71011574074</v>
      </c>
      <c r="AD67" t="s">
        <v>2249</v>
      </c>
      <c r="AF67" t="s">
        <v>2250</v>
      </c>
      <c r="AG67">
        <v>3</v>
      </c>
      <c r="AI67" t="s">
        <v>356</v>
      </c>
      <c r="AJ67" s="37">
        <v>510100</v>
      </c>
      <c r="AK67" s="37">
        <v>300020</v>
      </c>
      <c r="AL67">
        <v>0</v>
      </c>
      <c r="AM67">
        <v>0</v>
      </c>
      <c r="AN67" s="37">
        <v>11325</v>
      </c>
      <c r="AO67">
        <v>0</v>
      </c>
      <c r="AP67" s="37">
        <v>311345</v>
      </c>
      <c r="AQ67" s="37">
        <v>821445</v>
      </c>
      <c r="AR67" s="37">
        <v>313884000</v>
      </c>
      <c r="AS67" s="37">
        <v>34319600</v>
      </c>
      <c r="AT67" s="37">
        <v>1246460</v>
      </c>
      <c r="AU67" s="37">
        <v>57090700</v>
      </c>
      <c r="AV67" s="37">
        <v>64773800</v>
      </c>
    </row>
    <row r="68" spans="1:48" ht="12.75">
      <c r="A68" t="s">
        <v>2251</v>
      </c>
      <c r="B68">
        <v>1089443</v>
      </c>
      <c r="C68" t="s">
        <v>2252</v>
      </c>
      <c r="D68" t="s">
        <v>359</v>
      </c>
      <c r="E68" t="s">
        <v>2253</v>
      </c>
      <c r="G68" t="s">
        <v>2254</v>
      </c>
      <c r="H68" t="s">
        <v>2255</v>
      </c>
      <c r="I68" t="s">
        <v>2256</v>
      </c>
      <c r="J68">
        <v>97008</v>
      </c>
      <c r="K68">
        <v>5034694800</v>
      </c>
      <c r="N68">
        <v>7373</v>
      </c>
      <c r="O68" t="s">
        <v>2009</v>
      </c>
      <c r="P68">
        <v>541511</v>
      </c>
      <c r="Q68" t="s">
        <v>1905</v>
      </c>
      <c r="R68" t="s">
        <v>1032</v>
      </c>
      <c r="S68" t="s">
        <v>2257</v>
      </c>
      <c r="T68" t="s">
        <v>2255</v>
      </c>
      <c r="U68" t="s">
        <v>2256</v>
      </c>
      <c r="V68" t="s">
        <v>349</v>
      </c>
      <c r="W68" t="s">
        <v>350</v>
      </c>
      <c r="X68" t="s">
        <v>351</v>
      </c>
      <c r="Y68" t="s">
        <v>352</v>
      </c>
      <c r="Z68" s="34">
        <v>38352</v>
      </c>
      <c r="AA68" s="34">
        <v>38499</v>
      </c>
      <c r="AB68" t="s">
        <v>353</v>
      </c>
      <c r="AC68" s="35">
        <v>38504.25263888889</v>
      </c>
      <c r="AD68" s="36" t="s">
        <v>2258</v>
      </c>
      <c r="AF68" s="36" t="s">
        <v>1915</v>
      </c>
      <c r="AG68">
        <v>8</v>
      </c>
      <c r="AI68" t="s">
        <v>356</v>
      </c>
      <c r="AJ68" s="37">
        <v>1280000</v>
      </c>
      <c r="AK68" s="37">
        <v>15000</v>
      </c>
      <c r="AL68">
        <v>0</v>
      </c>
      <c r="AM68">
        <v>0</v>
      </c>
      <c r="AN68" s="37">
        <v>60000</v>
      </c>
      <c r="AO68">
        <v>0</v>
      </c>
      <c r="AP68" s="37">
        <v>75000</v>
      </c>
      <c r="AQ68" s="37">
        <v>1355000</v>
      </c>
      <c r="AR68" s="37">
        <v>127715000</v>
      </c>
      <c r="AS68" s="37">
        <v>92947000</v>
      </c>
      <c r="AT68" s="37">
        <v>-1944000</v>
      </c>
      <c r="AU68" s="37">
        <v>121082000</v>
      </c>
      <c r="AV68" s="37">
        <v>163287000</v>
      </c>
    </row>
    <row r="69" spans="1:48" ht="12.75">
      <c r="A69" t="s">
        <v>2259</v>
      </c>
      <c r="B69">
        <v>1075066</v>
      </c>
      <c r="C69" t="s">
        <v>2260</v>
      </c>
      <c r="D69" t="s">
        <v>359</v>
      </c>
      <c r="E69" t="s">
        <v>2261</v>
      </c>
      <c r="F69" t="s">
        <v>2262</v>
      </c>
      <c r="G69" t="s">
        <v>2263</v>
      </c>
      <c r="H69" t="s">
        <v>347</v>
      </c>
      <c r="I69" t="s">
        <v>348</v>
      </c>
      <c r="J69">
        <v>92571</v>
      </c>
      <c r="K69">
        <v>9099434014</v>
      </c>
      <c r="N69">
        <v>2452</v>
      </c>
      <c r="O69" t="s">
        <v>2264</v>
      </c>
      <c r="P69">
        <v>321992</v>
      </c>
      <c r="Q69" t="s">
        <v>2265</v>
      </c>
      <c r="R69" t="s">
        <v>1032</v>
      </c>
      <c r="S69" t="s">
        <v>2266</v>
      </c>
      <c r="T69" t="s">
        <v>347</v>
      </c>
      <c r="U69" t="s">
        <v>348</v>
      </c>
      <c r="V69" t="s">
        <v>349</v>
      </c>
      <c r="W69" t="s">
        <v>350</v>
      </c>
      <c r="X69" t="s">
        <v>351</v>
      </c>
      <c r="Y69" t="s">
        <v>352</v>
      </c>
      <c r="Z69" s="34">
        <v>38352</v>
      </c>
      <c r="AA69" s="34">
        <v>38519</v>
      </c>
      <c r="AB69" t="s">
        <v>366</v>
      </c>
      <c r="AC69" s="35">
        <v>38525.82488425926</v>
      </c>
      <c r="AD69" s="36" t="s">
        <v>2267</v>
      </c>
      <c r="AF69" s="36" t="s">
        <v>2268</v>
      </c>
      <c r="AG69">
        <v>6</v>
      </c>
      <c r="AI69" t="s">
        <v>356</v>
      </c>
      <c r="AJ69" s="37">
        <v>615576</v>
      </c>
      <c r="AK69">
        <v>0</v>
      </c>
      <c r="AL69">
        <v>0</v>
      </c>
      <c r="AM69">
        <v>0</v>
      </c>
      <c r="AN69" s="37">
        <v>50625</v>
      </c>
      <c r="AO69">
        <v>0</v>
      </c>
      <c r="AP69" s="37">
        <v>50625</v>
      </c>
      <c r="AQ69" s="37">
        <v>666201</v>
      </c>
      <c r="AR69">
        <v>0</v>
      </c>
      <c r="AS69">
        <v>0</v>
      </c>
      <c r="AT69">
        <v>0</v>
      </c>
      <c r="AU69">
        <v>0</v>
      </c>
      <c r="AV69">
        <v>0</v>
      </c>
    </row>
    <row r="70" spans="1:48" ht="12.75">
      <c r="A70" t="s">
        <v>73</v>
      </c>
      <c r="B70">
        <v>888455</v>
      </c>
      <c r="C70" t="s">
        <v>74</v>
      </c>
      <c r="D70" t="s">
        <v>359</v>
      </c>
      <c r="E70" t="s">
        <v>75</v>
      </c>
      <c r="G70" t="s">
        <v>2082</v>
      </c>
      <c r="H70" t="s">
        <v>347</v>
      </c>
      <c r="I70" t="s">
        <v>348</v>
      </c>
      <c r="J70">
        <v>92121</v>
      </c>
      <c r="K70">
        <v>6194537845</v>
      </c>
      <c r="N70">
        <v>5990</v>
      </c>
      <c r="O70" t="s">
        <v>2099</v>
      </c>
      <c r="P70">
        <v>453910</v>
      </c>
      <c r="Q70" t="s">
        <v>632</v>
      </c>
      <c r="R70" t="s">
        <v>1032</v>
      </c>
      <c r="S70" t="s">
        <v>2085</v>
      </c>
      <c r="T70" t="s">
        <v>347</v>
      </c>
      <c r="U70" t="s">
        <v>348</v>
      </c>
      <c r="V70" t="s">
        <v>349</v>
      </c>
      <c r="W70" t="s">
        <v>350</v>
      </c>
      <c r="X70" t="s">
        <v>351</v>
      </c>
      <c r="Y70" t="s">
        <v>352</v>
      </c>
      <c r="Z70" s="34">
        <v>38381</v>
      </c>
      <c r="AA70" s="34">
        <v>38497</v>
      </c>
      <c r="AB70" t="s">
        <v>366</v>
      </c>
      <c r="AC70" s="35">
        <v>38531.67431712963</v>
      </c>
      <c r="AD70" t="s">
        <v>1211</v>
      </c>
      <c r="AF70" t="s">
        <v>76</v>
      </c>
      <c r="AG70">
        <v>1</v>
      </c>
      <c r="AI70" t="s">
        <v>356</v>
      </c>
      <c r="AJ70" s="37">
        <v>1963200</v>
      </c>
      <c r="AK70">
        <v>0</v>
      </c>
      <c r="AL70" s="37">
        <v>30000</v>
      </c>
      <c r="AM70">
        <v>0</v>
      </c>
      <c r="AN70" s="37">
        <v>79725</v>
      </c>
      <c r="AO70">
        <v>0</v>
      </c>
      <c r="AP70" s="37">
        <v>109725</v>
      </c>
      <c r="AQ70" s="37">
        <v>2072925</v>
      </c>
      <c r="AR70">
        <v>0</v>
      </c>
      <c r="AS70">
        <v>0</v>
      </c>
      <c r="AT70">
        <v>0</v>
      </c>
      <c r="AU70">
        <v>0</v>
      </c>
      <c r="AV70">
        <v>0</v>
      </c>
    </row>
    <row r="71" spans="1:48" ht="12.75">
      <c r="A71" t="s">
        <v>120</v>
      </c>
      <c r="B71">
        <v>356028</v>
      </c>
      <c r="C71" t="s">
        <v>347</v>
      </c>
      <c r="D71" t="s">
        <v>1939</v>
      </c>
      <c r="E71" t="s">
        <v>121</v>
      </c>
      <c r="G71" t="s">
        <v>122</v>
      </c>
      <c r="H71" t="s">
        <v>1942</v>
      </c>
      <c r="I71" t="s">
        <v>1943</v>
      </c>
      <c r="J71">
        <v>11749</v>
      </c>
      <c r="K71">
        <v>6313425224</v>
      </c>
      <c r="N71">
        <v>7372</v>
      </c>
      <c r="O71" t="s">
        <v>362</v>
      </c>
      <c r="P71">
        <v>511210</v>
      </c>
      <c r="Q71" t="s">
        <v>363</v>
      </c>
      <c r="R71" t="s">
        <v>1032</v>
      </c>
      <c r="S71" t="s">
        <v>1957</v>
      </c>
      <c r="T71" t="s">
        <v>1942</v>
      </c>
      <c r="U71" t="s">
        <v>1943</v>
      </c>
      <c r="V71" t="s">
        <v>349</v>
      </c>
      <c r="W71" t="s">
        <v>350</v>
      </c>
      <c r="X71" t="s">
        <v>351</v>
      </c>
      <c r="Y71" t="s">
        <v>352</v>
      </c>
      <c r="Z71" s="34">
        <v>38442</v>
      </c>
      <c r="AA71" s="34">
        <v>38532</v>
      </c>
      <c r="AB71" t="s">
        <v>366</v>
      </c>
      <c r="AC71" s="35">
        <v>38532.69912037037</v>
      </c>
      <c r="AD71" t="s">
        <v>123</v>
      </c>
      <c r="AF71" t="s">
        <v>124</v>
      </c>
      <c r="AG71">
        <v>2</v>
      </c>
      <c r="AI71" t="s">
        <v>356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 s="37">
        <v>16125800000</v>
      </c>
      <c r="AS71" s="37">
        <v>3530000000</v>
      </c>
      <c r="AT71" s="37">
        <v>18000000</v>
      </c>
      <c r="AU71" s="37">
        <v>-430000000</v>
      </c>
      <c r="AV71" s="37">
        <v>11082000000</v>
      </c>
    </row>
    <row r="72" spans="1:48" ht="12.75">
      <c r="A72" t="s">
        <v>41</v>
      </c>
      <c r="B72">
        <v>927003</v>
      </c>
      <c r="C72" t="s">
        <v>42</v>
      </c>
      <c r="D72" t="s">
        <v>359</v>
      </c>
      <c r="E72" t="s">
        <v>43</v>
      </c>
      <c r="G72" t="s">
        <v>44</v>
      </c>
      <c r="H72" t="s">
        <v>1734</v>
      </c>
      <c r="I72" t="s">
        <v>1735</v>
      </c>
      <c r="J72">
        <v>80525</v>
      </c>
      <c r="K72">
        <v>9702214670</v>
      </c>
      <c r="N72">
        <v>3679</v>
      </c>
      <c r="O72" t="s">
        <v>45</v>
      </c>
      <c r="P72">
        <v>335999</v>
      </c>
      <c r="Q72" t="s">
        <v>46</v>
      </c>
      <c r="R72" t="s">
        <v>1032</v>
      </c>
      <c r="S72" t="s">
        <v>1739</v>
      </c>
      <c r="T72" t="s">
        <v>1734</v>
      </c>
      <c r="U72" t="s">
        <v>1735</v>
      </c>
      <c r="V72" t="s">
        <v>349</v>
      </c>
      <c r="W72" t="s">
        <v>350</v>
      </c>
      <c r="X72" t="s">
        <v>351</v>
      </c>
      <c r="Y72" t="s">
        <v>352</v>
      </c>
      <c r="Z72" s="34">
        <v>38352</v>
      </c>
      <c r="AA72" s="34">
        <v>38539</v>
      </c>
      <c r="AB72" t="s">
        <v>353</v>
      </c>
      <c r="AC72" s="35">
        <v>38544.66274305555</v>
      </c>
      <c r="AD72" t="s">
        <v>1211</v>
      </c>
      <c r="AF72" t="s">
        <v>973</v>
      </c>
      <c r="AG72">
        <v>2</v>
      </c>
      <c r="AI72" t="s">
        <v>356</v>
      </c>
      <c r="AJ72" s="37">
        <v>72275</v>
      </c>
      <c r="AK72" s="37">
        <v>65000</v>
      </c>
      <c r="AL72">
        <v>0</v>
      </c>
      <c r="AM72">
        <v>0</v>
      </c>
      <c r="AN72">
        <v>0</v>
      </c>
      <c r="AO72">
        <v>0</v>
      </c>
      <c r="AP72" s="37">
        <v>65000</v>
      </c>
      <c r="AQ72" s="37">
        <v>137275</v>
      </c>
      <c r="AR72" s="37">
        <v>317367000</v>
      </c>
      <c r="AS72" s="37">
        <v>395305000</v>
      </c>
      <c r="AT72" s="37">
        <v>-23005000</v>
      </c>
      <c r="AU72" s="37">
        <v>61702000</v>
      </c>
      <c r="AV72" s="37">
        <v>395975000</v>
      </c>
    </row>
    <row r="73" spans="1:48" ht="12.75">
      <c r="A73" t="s">
        <v>77</v>
      </c>
      <c r="B73">
        <v>881468</v>
      </c>
      <c r="C73" t="s">
        <v>78</v>
      </c>
      <c r="D73" t="s">
        <v>337</v>
      </c>
      <c r="E73" t="s">
        <v>79</v>
      </c>
      <c r="F73" t="s">
        <v>80</v>
      </c>
      <c r="G73" t="s">
        <v>129</v>
      </c>
      <c r="H73" t="s">
        <v>347</v>
      </c>
      <c r="I73" t="s">
        <v>348</v>
      </c>
      <c r="J73">
        <v>94949</v>
      </c>
      <c r="K73">
        <v>4158831693</v>
      </c>
      <c r="N73">
        <v>3861</v>
      </c>
      <c r="O73" t="s">
        <v>235</v>
      </c>
      <c r="P73">
        <v>333315</v>
      </c>
      <c r="Q73" t="s">
        <v>81</v>
      </c>
      <c r="R73" t="s">
        <v>82</v>
      </c>
      <c r="S73" t="s">
        <v>1893</v>
      </c>
      <c r="T73" t="s">
        <v>347</v>
      </c>
      <c r="U73" t="s">
        <v>348</v>
      </c>
      <c r="V73" t="s">
        <v>349</v>
      </c>
      <c r="W73" t="s">
        <v>350</v>
      </c>
      <c r="X73" t="s">
        <v>351</v>
      </c>
      <c r="Y73" t="s">
        <v>352</v>
      </c>
      <c r="Z73" s="34">
        <v>38352</v>
      </c>
      <c r="AA73" s="34">
        <v>38413</v>
      </c>
      <c r="AB73" t="s">
        <v>366</v>
      </c>
      <c r="AC73" s="35">
        <v>38425.700324074074</v>
      </c>
      <c r="AD73" t="s">
        <v>83</v>
      </c>
      <c r="AF73" t="s">
        <v>84</v>
      </c>
      <c r="AG73">
        <v>8</v>
      </c>
      <c r="AI73" t="s">
        <v>356</v>
      </c>
      <c r="AJ73" s="37">
        <v>172965</v>
      </c>
      <c r="AK73" s="37">
        <v>6330</v>
      </c>
      <c r="AL73">
        <v>0</v>
      </c>
      <c r="AM73">
        <v>0</v>
      </c>
      <c r="AN73" s="37">
        <v>16525</v>
      </c>
      <c r="AO73">
        <v>0</v>
      </c>
      <c r="AP73" s="37">
        <v>22855</v>
      </c>
      <c r="AQ73" s="37">
        <v>195820</v>
      </c>
      <c r="AR73" s="37">
        <v>180041000</v>
      </c>
      <c r="AS73" s="37">
        <v>1160980</v>
      </c>
      <c r="AT73" s="37">
        <v>-2938780</v>
      </c>
      <c r="AU73" s="37">
        <v>5966460</v>
      </c>
      <c r="AV73" s="37">
        <v>19646400</v>
      </c>
    </row>
    <row r="74" spans="1:48" ht="12.75">
      <c r="A74" t="s">
        <v>85</v>
      </c>
      <c r="B74">
        <v>96831</v>
      </c>
      <c r="C74" t="s">
        <v>86</v>
      </c>
      <c r="D74" t="s">
        <v>359</v>
      </c>
      <c r="E74" t="s">
        <v>87</v>
      </c>
      <c r="G74" t="s">
        <v>88</v>
      </c>
      <c r="H74" t="s">
        <v>1722</v>
      </c>
      <c r="I74" t="s">
        <v>1723</v>
      </c>
      <c r="J74">
        <v>49286</v>
      </c>
      <c r="K74">
        <v>5174238411</v>
      </c>
      <c r="N74">
        <v>3585</v>
      </c>
      <c r="O74" t="s">
        <v>36</v>
      </c>
      <c r="P74">
        <v>333415</v>
      </c>
      <c r="Q74" t="s">
        <v>37</v>
      </c>
      <c r="R74" t="s">
        <v>143</v>
      </c>
      <c r="S74" t="s">
        <v>1727</v>
      </c>
      <c r="T74" t="s">
        <v>1722</v>
      </c>
      <c r="U74" t="s">
        <v>1723</v>
      </c>
      <c r="V74" t="s">
        <v>349</v>
      </c>
      <c r="W74" t="s">
        <v>144</v>
      </c>
      <c r="X74" t="s">
        <v>351</v>
      </c>
      <c r="Y74" t="s">
        <v>352</v>
      </c>
      <c r="Z74" s="34">
        <v>38352</v>
      </c>
      <c r="AA74" s="34">
        <v>38425</v>
      </c>
      <c r="AB74" t="s">
        <v>366</v>
      </c>
      <c r="AC74" s="35">
        <v>38427.49246527778</v>
      </c>
      <c r="AD74" t="s">
        <v>57</v>
      </c>
      <c r="AF74" t="s">
        <v>89</v>
      </c>
      <c r="AG74">
        <v>1</v>
      </c>
      <c r="AI74" t="s">
        <v>356</v>
      </c>
      <c r="AJ74" s="37">
        <v>3666000</v>
      </c>
      <c r="AK74" s="37">
        <v>67000</v>
      </c>
      <c r="AL74">
        <v>0</v>
      </c>
      <c r="AM74">
        <v>0</v>
      </c>
      <c r="AN74" s="37">
        <v>198000</v>
      </c>
      <c r="AO74" s="37">
        <v>3000</v>
      </c>
      <c r="AP74" s="37">
        <v>268000</v>
      </c>
      <c r="AQ74" s="37">
        <v>3934000</v>
      </c>
      <c r="AR74" s="37">
        <v>545729000</v>
      </c>
      <c r="AS74" s="37">
        <v>1911700000</v>
      </c>
      <c r="AT74" s="37">
        <v>-13200000</v>
      </c>
      <c r="AU74" s="37">
        <v>712400000</v>
      </c>
      <c r="AV74" s="37">
        <v>2062800000</v>
      </c>
    </row>
    <row r="75" spans="1:48" ht="12.75">
      <c r="A75" t="s">
        <v>90</v>
      </c>
      <c r="B75">
        <v>1065087</v>
      </c>
      <c r="C75" t="s">
        <v>91</v>
      </c>
      <c r="D75" t="s">
        <v>359</v>
      </c>
      <c r="E75" t="s">
        <v>92</v>
      </c>
      <c r="F75" t="s">
        <v>93</v>
      </c>
      <c r="G75" t="s">
        <v>1425</v>
      </c>
      <c r="H75" t="s">
        <v>1942</v>
      </c>
      <c r="I75" t="s">
        <v>1943</v>
      </c>
      <c r="J75" t="s">
        <v>94</v>
      </c>
      <c r="K75">
        <v>5184640279</v>
      </c>
      <c r="N75">
        <v>8731</v>
      </c>
      <c r="O75" t="s">
        <v>2083</v>
      </c>
      <c r="P75">
        <v>541710</v>
      </c>
      <c r="Q75" t="s">
        <v>2084</v>
      </c>
      <c r="R75" t="s">
        <v>143</v>
      </c>
      <c r="S75" t="s">
        <v>1428</v>
      </c>
      <c r="T75" t="s">
        <v>1942</v>
      </c>
      <c r="U75" t="s">
        <v>1943</v>
      </c>
      <c r="V75" t="s">
        <v>349</v>
      </c>
      <c r="W75" t="s">
        <v>144</v>
      </c>
      <c r="X75" t="s">
        <v>351</v>
      </c>
      <c r="Y75" t="s">
        <v>352</v>
      </c>
      <c r="Z75" s="34">
        <v>38352</v>
      </c>
      <c r="AA75" s="34">
        <v>38425</v>
      </c>
      <c r="AB75" t="s">
        <v>366</v>
      </c>
      <c r="AC75" s="35">
        <v>38427.59392361111</v>
      </c>
      <c r="AD75" t="s">
        <v>1211</v>
      </c>
      <c r="AF75" t="s">
        <v>2029</v>
      </c>
      <c r="AG75">
        <v>1</v>
      </c>
      <c r="AI75" t="s">
        <v>356</v>
      </c>
      <c r="AJ75" s="37">
        <v>1410860</v>
      </c>
      <c r="AK75" s="37">
        <v>10324</v>
      </c>
      <c r="AL75">
        <v>0</v>
      </c>
      <c r="AM75">
        <v>0</v>
      </c>
      <c r="AN75" s="37">
        <v>89049</v>
      </c>
      <c r="AO75">
        <v>0</v>
      </c>
      <c r="AP75" s="37">
        <v>99373</v>
      </c>
      <c r="AQ75" s="37">
        <v>1510233</v>
      </c>
      <c r="AR75" s="37">
        <v>289653000</v>
      </c>
      <c r="AS75" s="37">
        <v>169527000</v>
      </c>
      <c r="AT75" s="37">
        <v>3431000</v>
      </c>
      <c r="AU75" s="37">
        <v>268528000</v>
      </c>
      <c r="AV75" s="37">
        <v>376892000</v>
      </c>
    </row>
    <row r="76" spans="1:48" ht="12.75">
      <c r="A76" t="s">
        <v>95</v>
      </c>
      <c r="B76">
        <v>1111335</v>
      </c>
      <c r="C76" t="s">
        <v>96</v>
      </c>
      <c r="D76" t="s">
        <v>1939</v>
      </c>
      <c r="E76" t="s">
        <v>97</v>
      </c>
      <c r="G76" t="s">
        <v>98</v>
      </c>
      <c r="H76" t="s">
        <v>1722</v>
      </c>
      <c r="I76" t="s">
        <v>1723</v>
      </c>
      <c r="J76">
        <v>48111</v>
      </c>
      <c r="K76" t="s">
        <v>99</v>
      </c>
      <c r="N76">
        <v>3714</v>
      </c>
      <c r="O76" t="s">
        <v>1725</v>
      </c>
      <c r="P76">
        <v>336399</v>
      </c>
      <c r="Q76" t="s">
        <v>930</v>
      </c>
      <c r="R76" t="s">
        <v>143</v>
      </c>
      <c r="S76" t="s">
        <v>1727</v>
      </c>
      <c r="T76" t="s">
        <v>1722</v>
      </c>
      <c r="U76" t="s">
        <v>1723</v>
      </c>
      <c r="V76" t="s">
        <v>349</v>
      </c>
      <c r="W76" t="s">
        <v>144</v>
      </c>
      <c r="X76" t="s">
        <v>351</v>
      </c>
      <c r="Y76" t="s">
        <v>352</v>
      </c>
      <c r="Z76" s="34">
        <v>38352</v>
      </c>
      <c r="AA76" s="34">
        <v>38427</v>
      </c>
      <c r="AB76" t="s">
        <v>366</v>
      </c>
      <c r="AC76" s="35">
        <v>38427.72046296296</v>
      </c>
      <c r="AD76" t="s">
        <v>100</v>
      </c>
      <c r="AF76" t="s">
        <v>600</v>
      </c>
      <c r="AG76">
        <v>2</v>
      </c>
      <c r="AI76" t="s">
        <v>356</v>
      </c>
      <c r="AJ76" s="37">
        <v>9007000</v>
      </c>
      <c r="AK76" s="37">
        <v>559000</v>
      </c>
      <c r="AL76">
        <v>0</v>
      </c>
      <c r="AM76">
        <v>0</v>
      </c>
      <c r="AN76" s="37">
        <v>3319000</v>
      </c>
      <c r="AO76" s="37">
        <v>210000</v>
      </c>
      <c r="AP76" s="37">
        <v>4088000</v>
      </c>
      <c r="AQ76" s="37">
        <v>13095000</v>
      </c>
      <c r="AR76" s="37">
        <v>757913000</v>
      </c>
      <c r="AS76" s="37">
        <v>18657000000</v>
      </c>
      <c r="AT76" s="37">
        <v>-200000000</v>
      </c>
      <c r="AU76" s="37">
        <v>407000000</v>
      </c>
      <c r="AV76" s="37">
        <v>10309000000</v>
      </c>
    </row>
    <row r="77" spans="1:48" ht="12.75">
      <c r="A77" t="s">
        <v>101</v>
      </c>
      <c r="B77">
        <v>62996</v>
      </c>
      <c r="C77" t="s">
        <v>102</v>
      </c>
      <c r="D77" t="s">
        <v>1939</v>
      </c>
      <c r="E77" t="s">
        <v>103</v>
      </c>
      <c r="G77" t="s">
        <v>104</v>
      </c>
      <c r="H77" t="s">
        <v>1722</v>
      </c>
      <c r="I77" t="s">
        <v>1723</v>
      </c>
      <c r="J77">
        <v>48180</v>
      </c>
      <c r="K77">
        <v>3132747400</v>
      </c>
      <c r="N77">
        <v>2430</v>
      </c>
      <c r="O77" t="s">
        <v>105</v>
      </c>
      <c r="P77">
        <v>337110</v>
      </c>
      <c r="Q77" t="s">
        <v>106</v>
      </c>
      <c r="R77" t="s">
        <v>143</v>
      </c>
      <c r="S77" t="s">
        <v>1727</v>
      </c>
      <c r="T77" t="s">
        <v>1722</v>
      </c>
      <c r="U77" t="s">
        <v>1723</v>
      </c>
      <c r="V77" t="s">
        <v>349</v>
      </c>
      <c r="W77" t="s">
        <v>144</v>
      </c>
      <c r="X77" t="s">
        <v>351</v>
      </c>
      <c r="Y77" t="s">
        <v>352</v>
      </c>
      <c r="Z77" s="34">
        <v>38352</v>
      </c>
      <c r="AA77" s="34">
        <v>38427</v>
      </c>
      <c r="AB77" t="s">
        <v>366</v>
      </c>
      <c r="AC77" s="35">
        <v>38427.72534722222</v>
      </c>
      <c r="AD77" t="s">
        <v>107</v>
      </c>
      <c r="AF77" t="s">
        <v>2154</v>
      </c>
      <c r="AG77">
        <v>1</v>
      </c>
      <c r="AI77" t="s">
        <v>356</v>
      </c>
      <c r="AJ77" s="37">
        <v>23300000</v>
      </c>
      <c r="AK77" s="37">
        <v>500000</v>
      </c>
      <c r="AL77">
        <v>0</v>
      </c>
      <c r="AM77">
        <v>0</v>
      </c>
      <c r="AN77" s="37">
        <v>1900000</v>
      </c>
      <c r="AO77">
        <v>0</v>
      </c>
      <c r="AP77" s="37">
        <v>2400000</v>
      </c>
      <c r="AQ77" s="37">
        <v>25700000</v>
      </c>
      <c r="AR77" s="37">
        <v>15092300000</v>
      </c>
      <c r="AS77" s="37">
        <v>12074000000</v>
      </c>
      <c r="AT77" s="37">
        <v>105000000</v>
      </c>
      <c r="AU77" s="37">
        <v>689000000</v>
      </c>
      <c r="AV77" s="37">
        <v>12541000000</v>
      </c>
    </row>
    <row r="78" spans="1:48" ht="12.75">
      <c r="A78" t="s">
        <v>193</v>
      </c>
      <c r="B78">
        <v>1093885</v>
      </c>
      <c r="C78" t="s">
        <v>194</v>
      </c>
      <c r="D78" t="s">
        <v>359</v>
      </c>
      <c r="E78" t="s">
        <v>195</v>
      </c>
      <c r="G78" t="s">
        <v>1892</v>
      </c>
      <c r="H78" t="s">
        <v>347</v>
      </c>
      <c r="I78" t="s">
        <v>348</v>
      </c>
      <c r="J78">
        <v>94089</v>
      </c>
      <c r="K78">
        <v>4087459600</v>
      </c>
      <c r="N78">
        <v>7389</v>
      </c>
      <c r="O78" t="s">
        <v>343</v>
      </c>
      <c r="P78">
        <v>334290</v>
      </c>
      <c r="Q78" t="s">
        <v>196</v>
      </c>
      <c r="R78" t="s">
        <v>143</v>
      </c>
      <c r="S78" t="s">
        <v>365</v>
      </c>
      <c r="T78" t="s">
        <v>347</v>
      </c>
      <c r="U78" t="s">
        <v>348</v>
      </c>
      <c r="V78" t="s">
        <v>349</v>
      </c>
      <c r="W78" t="s">
        <v>144</v>
      </c>
      <c r="X78" t="s">
        <v>351</v>
      </c>
      <c r="Y78" t="s">
        <v>352</v>
      </c>
      <c r="Z78" s="34">
        <v>38352</v>
      </c>
      <c r="AA78" s="34">
        <v>38427</v>
      </c>
      <c r="AB78" t="s">
        <v>353</v>
      </c>
      <c r="AC78" s="35">
        <v>38488.698333333334</v>
      </c>
      <c r="AD78" t="s">
        <v>197</v>
      </c>
      <c r="AF78" t="s">
        <v>198</v>
      </c>
      <c r="AG78">
        <v>1</v>
      </c>
      <c r="AI78" t="s">
        <v>356</v>
      </c>
      <c r="AJ78" s="37">
        <v>900000</v>
      </c>
      <c r="AK78">
        <v>0</v>
      </c>
      <c r="AL78">
        <v>0</v>
      </c>
      <c r="AM78">
        <v>0</v>
      </c>
      <c r="AN78" s="37">
        <v>27235</v>
      </c>
      <c r="AO78">
        <v>0</v>
      </c>
      <c r="AP78" s="37">
        <v>27235</v>
      </c>
      <c r="AQ78" s="37">
        <v>927235</v>
      </c>
      <c r="AR78" s="37">
        <v>395273000</v>
      </c>
      <c r="AS78" s="37">
        <v>125649000</v>
      </c>
      <c r="AT78" s="37">
        <v>735000</v>
      </c>
      <c r="AU78" s="37">
        <v>224595000</v>
      </c>
      <c r="AV78" s="37">
        <v>386845000</v>
      </c>
    </row>
    <row r="79" spans="1:48" ht="12.75">
      <c r="A79" t="s">
        <v>1586</v>
      </c>
      <c r="B79">
        <v>872448</v>
      </c>
      <c r="C79" t="s">
        <v>1587</v>
      </c>
      <c r="D79" t="s">
        <v>359</v>
      </c>
      <c r="E79" t="s">
        <v>1588</v>
      </c>
      <c r="G79" t="s">
        <v>2033</v>
      </c>
      <c r="H79" t="s">
        <v>347</v>
      </c>
      <c r="I79" t="s">
        <v>348</v>
      </c>
      <c r="J79">
        <v>95131</v>
      </c>
      <c r="K79">
        <v>4084410311</v>
      </c>
      <c r="N79">
        <v>3674</v>
      </c>
      <c r="O79" t="s">
        <v>544</v>
      </c>
      <c r="P79">
        <v>334413</v>
      </c>
      <c r="Q79" t="s">
        <v>545</v>
      </c>
      <c r="R79" t="s">
        <v>143</v>
      </c>
      <c r="S79" t="s">
        <v>365</v>
      </c>
      <c r="T79" t="s">
        <v>347</v>
      </c>
      <c r="U79" t="s">
        <v>348</v>
      </c>
      <c r="V79" t="s">
        <v>349</v>
      </c>
      <c r="W79" t="s">
        <v>144</v>
      </c>
      <c r="X79" t="s">
        <v>351</v>
      </c>
      <c r="Y79" t="s">
        <v>352</v>
      </c>
      <c r="Z79" s="34">
        <v>38352</v>
      </c>
      <c r="AA79" s="34">
        <v>38436</v>
      </c>
      <c r="AB79" t="s">
        <v>366</v>
      </c>
      <c r="AC79" s="35">
        <v>38436.68314814815</v>
      </c>
      <c r="AD79" t="s">
        <v>1495</v>
      </c>
      <c r="AF79" t="s">
        <v>540</v>
      </c>
      <c r="AG79">
        <v>2</v>
      </c>
      <c r="AI79" t="s">
        <v>356</v>
      </c>
      <c r="AJ79" s="37">
        <v>5478000</v>
      </c>
      <c r="AK79">
        <v>0</v>
      </c>
      <c r="AL79">
        <v>0</v>
      </c>
      <c r="AM79">
        <v>0</v>
      </c>
      <c r="AN79" s="37">
        <v>55000</v>
      </c>
      <c r="AO79">
        <v>0</v>
      </c>
      <c r="AP79" s="37">
        <v>55000</v>
      </c>
      <c r="AQ79" s="37">
        <v>5533000</v>
      </c>
      <c r="AR79" s="37">
        <v>1384320000</v>
      </c>
      <c r="AS79" s="37">
        <v>1649720000</v>
      </c>
      <c r="AT79" s="37">
        <v>-7085000</v>
      </c>
      <c r="AU79" s="37">
        <v>1087450000</v>
      </c>
      <c r="AV79" s="37">
        <v>2323520000</v>
      </c>
    </row>
    <row r="80" spans="1:48" ht="12.75">
      <c r="A80" t="s">
        <v>1589</v>
      </c>
      <c r="B80">
        <v>96412</v>
      </c>
      <c r="C80" t="s">
        <v>1590</v>
      </c>
      <c r="D80" t="s">
        <v>1939</v>
      </c>
      <c r="E80" t="s">
        <v>1591</v>
      </c>
      <c r="G80" t="s">
        <v>1592</v>
      </c>
      <c r="H80" t="s">
        <v>1041</v>
      </c>
      <c r="I80" t="s">
        <v>1042</v>
      </c>
      <c r="J80">
        <v>19129</v>
      </c>
      <c r="K80">
        <v>2152218500</v>
      </c>
      <c r="N80">
        <v>2050</v>
      </c>
      <c r="O80" t="s">
        <v>1593</v>
      </c>
      <c r="P80">
        <v>31181</v>
      </c>
      <c r="Q80" t="s">
        <v>1594</v>
      </c>
      <c r="R80" t="s">
        <v>143</v>
      </c>
      <c r="S80" t="s">
        <v>1040</v>
      </c>
      <c r="T80" t="s">
        <v>1041</v>
      </c>
      <c r="U80" t="s">
        <v>1042</v>
      </c>
      <c r="V80" t="s">
        <v>349</v>
      </c>
      <c r="W80" t="s">
        <v>144</v>
      </c>
      <c r="X80" t="s">
        <v>351</v>
      </c>
      <c r="Y80" t="s">
        <v>352</v>
      </c>
      <c r="Z80" s="34">
        <v>38346</v>
      </c>
      <c r="AA80" s="34">
        <v>38436</v>
      </c>
      <c r="AB80" t="s">
        <v>366</v>
      </c>
      <c r="AC80" s="35">
        <v>38436.72461805555</v>
      </c>
      <c r="AD80" t="s">
        <v>1595</v>
      </c>
      <c r="AF80" s="36" t="s">
        <v>1596</v>
      </c>
      <c r="AG80">
        <v>3</v>
      </c>
      <c r="AI80" t="s">
        <v>356</v>
      </c>
      <c r="AJ80" s="37">
        <v>665000</v>
      </c>
      <c r="AK80">
        <v>0</v>
      </c>
      <c r="AL80">
        <v>0</v>
      </c>
      <c r="AM80">
        <v>0</v>
      </c>
      <c r="AN80">
        <v>0</v>
      </c>
      <c r="AO80" s="37">
        <v>5000</v>
      </c>
      <c r="AP80" s="37">
        <v>5000</v>
      </c>
      <c r="AQ80" s="37">
        <v>670000</v>
      </c>
      <c r="AR80" s="37">
        <v>65007200</v>
      </c>
      <c r="AS80" s="37">
        <v>159061000</v>
      </c>
      <c r="AT80" s="37">
        <v>-111000</v>
      </c>
      <c r="AU80" s="37">
        <v>40787000</v>
      </c>
      <c r="AV80" s="37">
        <v>118502000</v>
      </c>
    </row>
    <row r="81" spans="1:48" ht="12.75">
      <c r="A81" t="s">
        <v>108</v>
      </c>
      <c r="B81">
        <v>723371</v>
      </c>
      <c r="C81" t="s">
        <v>109</v>
      </c>
      <c r="D81" t="s">
        <v>1939</v>
      </c>
      <c r="E81" t="s">
        <v>110</v>
      </c>
      <c r="G81" t="s">
        <v>2192</v>
      </c>
      <c r="H81" t="s">
        <v>504</v>
      </c>
      <c r="I81" t="s">
        <v>505</v>
      </c>
      <c r="J81">
        <v>60606</v>
      </c>
      <c r="K81">
        <v>3123726300</v>
      </c>
      <c r="N81">
        <v>2300</v>
      </c>
      <c r="O81" t="s">
        <v>656</v>
      </c>
      <c r="P81">
        <v>315222</v>
      </c>
      <c r="Q81" t="s">
        <v>111</v>
      </c>
      <c r="R81" t="s">
        <v>143</v>
      </c>
      <c r="S81" t="s">
        <v>508</v>
      </c>
      <c r="T81" t="s">
        <v>504</v>
      </c>
      <c r="U81" t="s">
        <v>505</v>
      </c>
      <c r="V81" t="s">
        <v>349</v>
      </c>
      <c r="W81" t="s">
        <v>350</v>
      </c>
      <c r="X81" t="s">
        <v>351</v>
      </c>
      <c r="Y81" t="s">
        <v>352</v>
      </c>
      <c r="Z81" s="34">
        <v>38321</v>
      </c>
      <c r="AA81" s="34">
        <v>38441</v>
      </c>
      <c r="AB81" t="s">
        <v>353</v>
      </c>
      <c r="AC81" s="35">
        <v>38441.593194444446</v>
      </c>
      <c r="AD81" t="s">
        <v>1211</v>
      </c>
      <c r="AF81" t="s">
        <v>2029</v>
      </c>
      <c r="AG81">
        <v>1</v>
      </c>
      <c r="AH81" t="s">
        <v>1888</v>
      </c>
      <c r="AI81" t="s">
        <v>356</v>
      </c>
      <c r="AJ81" s="37">
        <v>2389500</v>
      </c>
      <c r="AK81" s="37">
        <v>101284</v>
      </c>
      <c r="AL81">
        <v>0</v>
      </c>
      <c r="AM81">
        <v>0</v>
      </c>
      <c r="AN81" s="37">
        <v>217448</v>
      </c>
      <c r="AO81">
        <v>0</v>
      </c>
      <c r="AP81" s="37">
        <v>318732</v>
      </c>
      <c r="AQ81" s="37">
        <v>2708232</v>
      </c>
      <c r="AR81" s="37">
        <v>296761000</v>
      </c>
      <c r="AS81" s="37">
        <v>588858000</v>
      </c>
      <c r="AT81" s="37">
        <v>5755000</v>
      </c>
      <c r="AU81" s="37">
        <v>122650000</v>
      </c>
      <c r="AV81" s="37">
        <v>448541000</v>
      </c>
    </row>
    <row r="82" spans="1:48" ht="12.75">
      <c r="A82" t="s">
        <v>207</v>
      </c>
      <c r="B82">
        <v>1130385</v>
      </c>
      <c r="C82" t="s">
        <v>208</v>
      </c>
      <c r="D82" t="s">
        <v>359</v>
      </c>
      <c r="E82" t="s">
        <v>209</v>
      </c>
      <c r="F82" t="s">
        <v>210</v>
      </c>
      <c r="G82" t="s">
        <v>211</v>
      </c>
      <c r="H82" t="s">
        <v>1947</v>
      </c>
      <c r="I82" t="s">
        <v>1948</v>
      </c>
      <c r="J82">
        <v>8809</v>
      </c>
      <c r="K82">
        <v>9087304270</v>
      </c>
      <c r="N82">
        <v>1600</v>
      </c>
      <c r="O82" t="s">
        <v>212</v>
      </c>
      <c r="P82">
        <v>5413</v>
      </c>
      <c r="Q82" t="s">
        <v>213</v>
      </c>
      <c r="R82" t="s">
        <v>143</v>
      </c>
      <c r="S82" t="s">
        <v>214</v>
      </c>
      <c r="T82" t="s">
        <v>1947</v>
      </c>
      <c r="U82" t="s">
        <v>1948</v>
      </c>
      <c r="V82" t="s">
        <v>349</v>
      </c>
      <c r="W82" t="s">
        <v>144</v>
      </c>
      <c r="X82" t="s">
        <v>351</v>
      </c>
      <c r="Y82" t="s">
        <v>352</v>
      </c>
      <c r="Z82" s="34">
        <v>38352</v>
      </c>
      <c r="AA82" s="34">
        <v>38441</v>
      </c>
      <c r="AB82" t="s">
        <v>366</v>
      </c>
      <c r="AC82" s="35">
        <v>38442.524930555555</v>
      </c>
      <c r="AD82" t="s">
        <v>522</v>
      </c>
      <c r="AF82" t="s">
        <v>215</v>
      </c>
      <c r="AG82">
        <v>1</v>
      </c>
      <c r="AI82" t="s">
        <v>356</v>
      </c>
      <c r="AJ82" s="37">
        <v>10975000</v>
      </c>
      <c r="AK82" s="37">
        <v>713000</v>
      </c>
      <c r="AL82">
        <v>0</v>
      </c>
      <c r="AM82">
        <v>0</v>
      </c>
      <c r="AN82" s="37">
        <v>1820000</v>
      </c>
      <c r="AO82" s="37">
        <v>5000</v>
      </c>
      <c r="AP82" s="37">
        <v>2538000</v>
      </c>
      <c r="AQ82" s="37">
        <v>13513000</v>
      </c>
      <c r="AR82" s="37">
        <v>723693000</v>
      </c>
      <c r="AS82" s="37">
        <v>2661320000</v>
      </c>
      <c r="AT82" s="37">
        <v>-95361000</v>
      </c>
      <c r="AU82" s="37">
        <v>-634786000</v>
      </c>
      <c r="AV82" s="37">
        <v>2187540000</v>
      </c>
    </row>
    <row r="83" spans="1:48" ht="12.75">
      <c r="A83" t="s">
        <v>222</v>
      </c>
      <c r="B83">
        <v>789460</v>
      </c>
      <c r="C83" t="s">
        <v>223</v>
      </c>
      <c r="D83" t="s">
        <v>1939</v>
      </c>
      <c r="E83" t="s">
        <v>224</v>
      </c>
      <c r="F83" t="s">
        <v>339</v>
      </c>
      <c r="G83" t="s">
        <v>225</v>
      </c>
      <c r="H83" t="s">
        <v>383</v>
      </c>
      <c r="I83" t="s">
        <v>384</v>
      </c>
      <c r="J83">
        <v>33178</v>
      </c>
      <c r="K83" t="s">
        <v>226</v>
      </c>
      <c r="N83">
        <v>5172</v>
      </c>
      <c r="O83" t="s">
        <v>227</v>
      </c>
      <c r="P83">
        <v>324191</v>
      </c>
      <c r="Q83" t="s">
        <v>228</v>
      </c>
      <c r="R83" t="s">
        <v>143</v>
      </c>
      <c r="S83" t="s">
        <v>229</v>
      </c>
      <c r="T83" t="s">
        <v>383</v>
      </c>
      <c r="U83" t="s">
        <v>384</v>
      </c>
      <c r="V83" t="s">
        <v>349</v>
      </c>
      <c r="W83" t="s">
        <v>144</v>
      </c>
      <c r="X83" t="s">
        <v>351</v>
      </c>
      <c r="Y83" t="s">
        <v>352</v>
      </c>
      <c r="Z83" s="34">
        <v>38352</v>
      </c>
      <c r="AA83" s="34">
        <v>38442</v>
      </c>
      <c r="AB83" t="s">
        <v>353</v>
      </c>
      <c r="AC83" s="35">
        <v>38478.741875</v>
      </c>
      <c r="AD83" t="s">
        <v>230</v>
      </c>
      <c r="AF83" t="s">
        <v>231</v>
      </c>
      <c r="AG83">
        <v>2</v>
      </c>
      <c r="AI83" t="s">
        <v>356</v>
      </c>
      <c r="AJ83" s="37">
        <v>858000</v>
      </c>
      <c r="AK83" s="37">
        <v>533019</v>
      </c>
      <c r="AL83">
        <v>0</v>
      </c>
      <c r="AM83">
        <v>0</v>
      </c>
      <c r="AN83">
        <v>0</v>
      </c>
      <c r="AO83">
        <v>0</v>
      </c>
      <c r="AP83" s="37">
        <v>533019</v>
      </c>
      <c r="AQ83" s="37">
        <v>1391019</v>
      </c>
      <c r="AR83" s="37">
        <v>728396000</v>
      </c>
      <c r="AS83" s="37">
        <v>5654370000</v>
      </c>
      <c r="AT83" s="37">
        <v>8772000</v>
      </c>
      <c r="AU83" s="37">
        <v>138670000</v>
      </c>
      <c r="AV83" s="37">
        <v>712171000</v>
      </c>
    </row>
    <row r="84" spans="1:48" ht="12.75">
      <c r="A84" t="s">
        <v>232</v>
      </c>
      <c r="B84">
        <v>1058289</v>
      </c>
      <c r="C84" t="s">
        <v>233</v>
      </c>
      <c r="D84" t="s">
        <v>359</v>
      </c>
      <c r="E84" t="s">
        <v>234</v>
      </c>
      <c r="G84" t="s">
        <v>2236</v>
      </c>
      <c r="H84" t="s">
        <v>347</v>
      </c>
      <c r="I84" t="s">
        <v>348</v>
      </c>
      <c r="J84">
        <v>94538</v>
      </c>
      <c r="K84">
        <v>5104131200</v>
      </c>
      <c r="N84">
        <v>3861</v>
      </c>
      <c r="O84" t="s">
        <v>235</v>
      </c>
      <c r="P84">
        <v>325992</v>
      </c>
      <c r="Q84" t="s">
        <v>236</v>
      </c>
      <c r="R84" t="s">
        <v>143</v>
      </c>
      <c r="S84" t="s">
        <v>365</v>
      </c>
      <c r="T84" t="s">
        <v>347</v>
      </c>
      <c r="U84" t="s">
        <v>348</v>
      </c>
      <c r="V84" t="s">
        <v>349</v>
      </c>
      <c r="W84" t="s">
        <v>144</v>
      </c>
      <c r="X84" t="s">
        <v>351</v>
      </c>
      <c r="Y84" t="s">
        <v>352</v>
      </c>
      <c r="Z84" s="34">
        <v>38352</v>
      </c>
      <c r="AA84" s="34">
        <v>38442</v>
      </c>
      <c r="AB84" t="s">
        <v>366</v>
      </c>
      <c r="AC84" s="35">
        <v>38442.68293981482</v>
      </c>
      <c r="AD84" t="s">
        <v>237</v>
      </c>
      <c r="AF84" t="s">
        <v>2029</v>
      </c>
      <c r="AG84">
        <v>2</v>
      </c>
      <c r="AI84" t="s">
        <v>356</v>
      </c>
      <c r="AJ84" s="37">
        <v>1994440</v>
      </c>
      <c r="AK84" s="37">
        <v>15000</v>
      </c>
      <c r="AL84">
        <v>0</v>
      </c>
      <c r="AM84">
        <v>0</v>
      </c>
      <c r="AN84" s="37">
        <v>95745</v>
      </c>
      <c r="AO84" s="37">
        <v>275059</v>
      </c>
      <c r="AP84" s="37">
        <v>385804</v>
      </c>
      <c r="AQ84" s="37">
        <v>2380244</v>
      </c>
      <c r="AR84" s="37">
        <v>395198000</v>
      </c>
      <c r="AS84" s="37">
        <v>681671000</v>
      </c>
      <c r="AT84" s="37">
        <v>-63346000</v>
      </c>
      <c r="AU84" s="37">
        <v>114347000</v>
      </c>
      <c r="AV84" s="37">
        <v>411996000</v>
      </c>
    </row>
    <row r="85" spans="1:48" ht="12.75">
      <c r="A85" t="s">
        <v>245</v>
      </c>
      <c r="B85">
        <v>855906</v>
      </c>
      <c r="C85" t="s">
        <v>246</v>
      </c>
      <c r="D85" t="s">
        <v>359</v>
      </c>
      <c r="E85" t="s">
        <v>247</v>
      </c>
      <c r="G85" t="s">
        <v>1892</v>
      </c>
      <c r="H85" t="s">
        <v>347</v>
      </c>
      <c r="I85" t="s">
        <v>348</v>
      </c>
      <c r="J85">
        <v>94086</v>
      </c>
      <c r="K85">
        <v>4087359110</v>
      </c>
      <c r="N85">
        <v>3674</v>
      </c>
      <c r="O85" t="s">
        <v>544</v>
      </c>
      <c r="P85">
        <v>334413</v>
      </c>
      <c r="Q85" t="s">
        <v>545</v>
      </c>
      <c r="R85" t="s">
        <v>143</v>
      </c>
      <c r="S85" t="s">
        <v>365</v>
      </c>
      <c r="T85" t="s">
        <v>347</v>
      </c>
      <c r="U85" t="s">
        <v>348</v>
      </c>
      <c r="V85" t="s">
        <v>349</v>
      </c>
      <c r="W85" t="s">
        <v>144</v>
      </c>
      <c r="X85" t="s">
        <v>351</v>
      </c>
      <c r="Y85" t="s">
        <v>352</v>
      </c>
      <c r="Z85" s="34">
        <v>38352</v>
      </c>
      <c r="AA85" s="34">
        <v>38442</v>
      </c>
      <c r="AB85" t="s">
        <v>366</v>
      </c>
      <c r="AC85" s="35">
        <v>38442.71878472222</v>
      </c>
      <c r="AD85" t="s">
        <v>248</v>
      </c>
      <c r="AF85" t="s">
        <v>249</v>
      </c>
      <c r="AG85">
        <v>1</v>
      </c>
      <c r="AH85" t="s">
        <v>1888</v>
      </c>
      <c r="AI85" t="s">
        <v>356</v>
      </c>
      <c r="AJ85" s="37">
        <v>1989000</v>
      </c>
      <c r="AK85">
        <v>0</v>
      </c>
      <c r="AL85">
        <v>0</v>
      </c>
      <c r="AM85">
        <v>0</v>
      </c>
      <c r="AN85" s="37">
        <v>59000</v>
      </c>
      <c r="AO85">
        <v>0</v>
      </c>
      <c r="AP85" s="37">
        <v>59000</v>
      </c>
      <c r="AQ85" s="37">
        <v>2048000</v>
      </c>
      <c r="AR85" s="37">
        <v>347083000</v>
      </c>
      <c r="AS85" s="37">
        <v>449198000</v>
      </c>
      <c r="AT85" s="37">
        <v>-26925000</v>
      </c>
      <c r="AU85" s="37">
        <v>350617000</v>
      </c>
      <c r="AV85" s="37">
        <v>502331000</v>
      </c>
    </row>
    <row r="86" spans="1:48" ht="12.75">
      <c r="A86" t="s">
        <v>250</v>
      </c>
      <c r="B86">
        <v>89089</v>
      </c>
      <c r="C86" t="s">
        <v>251</v>
      </c>
      <c r="D86" t="s">
        <v>1939</v>
      </c>
      <c r="E86" t="s">
        <v>252</v>
      </c>
      <c r="F86" t="s">
        <v>253</v>
      </c>
      <c r="G86" t="s">
        <v>2039</v>
      </c>
      <c r="H86" t="s">
        <v>1782</v>
      </c>
      <c r="I86" t="s">
        <v>1783</v>
      </c>
      <c r="J86">
        <v>77019</v>
      </c>
      <c r="K86">
        <v>7135225141</v>
      </c>
      <c r="N86">
        <v>7200</v>
      </c>
      <c r="O86" t="s">
        <v>2200</v>
      </c>
      <c r="P86">
        <v>812210</v>
      </c>
      <c r="Q86" t="s">
        <v>2201</v>
      </c>
      <c r="R86" t="s">
        <v>143</v>
      </c>
      <c r="S86" t="s">
        <v>599</v>
      </c>
      <c r="T86" t="s">
        <v>1782</v>
      </c>
      <c r="U86" t="s">
        <v>1783</v>
      </c>
      <c r="V86" t="s">
        <v>349</v>
      </c>
      <c r="W86" t="s">
        <v>144</v>
      </c>
      <c r="X86" t="s">
        <v>351</v>
      </c>
      <c r="Y86" t="s">
        <v>352</v>
      </c>
      <c r="Z86" s="34">
        <v>38352</v>
      </c>
      <c r="AA86" s="34">
        <v>38442</v>
      </c>
      <c r="AB86" t="s">
        <v>366</v>
      </c>
      <c r="AC86" s="35">
        <v>38442.71871527778</v>
      </c>
      <c r="AD86" t="s">
        <v>1371</v>
      </c>
      <c r="AF86" t="s">
        <v>1372</v>
      </c>
      <c r="AG86">
        <v>7</v>
      </c>
      <c r="AI86" t="s">
        <v>356</v>
      </c>
      <c r="AJ86" s="37">
        <v>6651940</v>
      </c>
      <c r="AK86">
        <v>0</v>
      </c>
      <c r="AL86">
        <v>0</v>
      </c>
      <c r="AM86">
        <v>0</v>
      </c>
      <c r="AN86" s="37">
        <v>207450</v>
      </c>
      <c r="AO86" s="37">
        <v>2800</v>
      </c>
      <c r="AP86" s="37">
        <v>210250</v>
      </c>
      <c r="AQ86" s="37">
        <v>6862190</v>
      </c>
      <c r="AR86" s="37">
        <v>2443580000</v>
      </c>
      <c r="AS86" s="37">
        <v>1859310000</v>
      </c>
      <c r="AT86" s="37">
        <v>26244000</v>
      </c>
      <c r="AU86" s="37">
        <v>605657000</v>
      </c>
      <c r="AV86" s="37">
        <v>8199200000</v>
      </c>
    </row>
    <row r="87" spans="1:48" ht="12.75">
      <c r="A87" t="s">
        <v>1690</v>
      </c>
      <c r="B87">
        <v>1056386</v>
      </c>
      <c r="C87" t="s">
        <v>1691</v>
      </c>
      <c r="D87" t="s">
        <v>1898</v>
      </c>
      <c r="E87" t="s">
        <v>1692</v>
      </c>
      <c r="G87" t="s">
        <v>2016</v>
      </c>
      <c r="H87" t="s">
        <v>2000</v>
      </c>
      <c r="I87" t="s">
        <v>2001</v>
      </c>
      <c r="J87">
        <v>98101</v>
      </c>
      <c r="K87">
        <v>2064418800</v>
      </c>
      <c r="N87">
        <v>7370</v>
      </c>
      <c r="O87" t="s">
        <v>1417</v>
      </c>
      <c r="P87">
        <v>541512</v>
      </c>
      <c r="Q87" t="s">
        <v>1991</v>
      </c>
      <c r="R87" t="s">
        <v>143</v>
      </c>
      <c r="S87" t="s">
        <v>539</v>
      </c>
      <c r="T87" t="s">
        <v>537</v>
      </c>
      <c r="U87" t="s">
        <v>538</v>
      </c>
      <c r="V87" t="s">
        <v>349</v>
      </c>
      <c r="W87" t="s">
        <v>144</v>
      </c>
      <c r="X87" t="s">
        <v>351</v>
      </c>
      <c r="Y87" t="s">
        <v>352</v>
      </c>
      <c r="Z87" s="34">
        <v>38352</v>
      </c>
      <c r="AA87" s="34">
        <v>38442</v>
      </c>
      <c r="AB87" t="s">
        <v>366</v>
      </c>
      <c r="AC87" s="35">
        <v>38443.26466435185</v>
      </c>
      <c r="AD87" s="36" t="s">
        <v>1693</v>
      </c>
      <c r="AF87" t="s">
        <v>584</v>
      </c>
      <c r="AG87">
        <v>2</v>
      </c>
      <c r="AI87" t="s">
        <v>356</v>
      </c>
      <c r="AJ87" s="37">
        <v>1582470</v>
      </c>
      <c r="AK87" s="37">
        <v>219156</v>
      </c>
      <c r="AL87">
        <v>0</v>
      </c>
      <c r="AM87">
        <v>0</v>
      </c>
      <c r="AN87" s="37">
        <v>93678</v>
      </c>
      <c r="AO87" s="37">
        <v>1400</v>
      </c>
      <c r="AP87" s="37">
        <v>314234</v>
      </c>
      <c r="AQ87" s="37">
        <v>1896704</v>
      </c>
      <c r="AR87" s="37">
        <v>179249000</v>
      </c>
      <c r="AS87" s="37">
        <v>144546000</v>
      </c>
      <c r="AT87" s="37">
        <v>-2680000</v>
      </c>
      <c r="AU87" s="37">
        <v>74526000</v>
      </c>
      <c r="AV87" s="37">
        <v>168149000</v>
      </c>
    </row>
    <row r="88" spans="1:48" ht="12.75">
      <c r="A88" t="s">
        <v>1373</v>
      </c>
      <c r="B88">
        <v>1030471</v>
      </c>
      <c r="C88" t="s">
        <v>1374</v>
      </c>
      <c r="D88" t="s">
        <v>359</v>
      </c>
      <c r="E88" t="s">
        <v>1375</v>
      </c>
      <c r="F88" t="s">
        <v>1071</v>
      </c>
      <c r="G88" t="s">
        <v>1376</v>
      </c>
      <c r="H88" t="s">
        <v>347</v>
      </c>
      <c r="I88" t="s">
        <v>348</v>
      </c>
      <c r="J88">
        <v>94502</v>
      </c>
      <c r="K88">
        <v>5108648800</v>
      </c>
      <c r="N88">
        <v>3669</v>
      </c>
      <c r="O88" t="s">
        <v>1377</v>
      </c>
      <c r="P88">
        <v>334290</v>
      </c>
      <c r="Q88" t="s">
        <v>196</v>
      </c>
      <c r="R88" t="s">
        <v>143</v>
      </c>
      <c r="S88" t="s">
        <v>365</v>
      </c>
      <c r="T88" t="s">
        <v>347</v>
      </c>
      <c r="U88" t="s">
        <v>348</v>
      </c>
      <c r="V88" t="s">
        <v>349</v>
      </c>
      <c r="W88" t="s">
        <v>144</v>
      </c>
      <c r="X88" t="s">
        <v>351</v>
      </c>
      <c r="Y88" t="s">
        <v>352</v>
      </c>
      <c r="Z88" s="34">
        <v>38352</v>
      </c>
      <c r="AA88" s="34">
        <v>38456</v>
      </c>
      <c r="AB88" t="s">
        <v>366</v>
      </c>
      <c r="AC88" s="35">
        <v>38457.644525462965</v>
      </c>
      <c r="AD88" s="36" t="s">
        <v>1378</v>
      </c>
      <c r="AF88" t="s">
        <v>1379</v>
      </c>
      <c r="AG88">
        <v>4</v>
      </c>
      <c r="AI88" t="s">
        <v>356</v>
      </c>
      <c r="AJ88" s="37">
        <v>8423660</v>
      </c>
      <c r="AK88" s="37">
        <v>771475</v>
      </c>
      <c r="AL88">
        <v>0</v>
      </c>
      <c r="AM88">
        <v>0</v>
      </c>
      <c r="AN88" s="37">
        <v>3134640</v>
      </c>
      <c r="AO88" s="37">
        <v>5000</v>
      </c>
      <c r="AP88" s="37">
        <v>3911120</v>
      </c>
      <c r="AQ88" s="37">
        <v>12334780</v>
      </c>
      <c r="AR88" s="37">
        <v>1178160000</v>
      </c>
      <c r="AS88" s="37">
        <v>2703580000</v>
      </c>
      <c r="AT88" s="37">
        <v>-30201000</v>
      </c>
      <c r="AU88" s="37">
        <v>1086530000</v>
      </c>
      <c r="AV88" s="37">
        <v>3316010000</v>
      </c>
    </row>
    <row r="89" spans="1:48" ht="12.75">
      <c r="A89" t="s">
        <v>1380</v>
      </c>
      <c r="B89">
        <v>1091284</v>
      </c>
      <c r="C89" t="s">
        <v>1381</v>
      </c>
      <c r="D89" t="s">
        <v>359</v>
      </c>
      <c r="E89" t="s">
        <v>1382</v>
      </c>
      <c r="F89" t="s">
        <v>1383</v>
      </c>
      <c r="G89" t="s">
        <v>1943</v>
      </c>
      <c r="H89" t="s">
        <v>1942</v>
      </c>
      <c r="I89" t="s">
        <v>1943</v>
      </c>
      <c r="J89">
        <v>10018</v>
      </c>
      <c r="K89">
        <v>2127989100</v>
      </c>
      <c r="N89">
        <v>7389</v>
      </c>
      <c r="O89" t="s">
        <v>343</v>
      </c>
      <c r="P89">
        <v>541519</v>
      </c>
      <c r="Q89" t="s">
        <v>583</v>
      </c>
      <c r="R89" t="s">
        <v>143</v>
      </c>
      <c r="S89" t="s">
        <v>1957</v>
      </c>
      <c r="T89" t="s">
        <v>1942</v>
      </c>
      <c r="U89" t="s">
        <v>1943</v>
      </c>
      <c r="V89" t="s">
        <v>349</v>
      </c>
      <c r="W89" t="s">
        <v>144</v>
      </c>
      <c r="X89" t="s">
        <v>351</v>
      </c>
      <c r="Y89" t="s">
        <v>352</v>
      </c>
      <c r="Z89" s="34">
        <v>38352</v>
      </c>
      <c r="AA89" s="34">
        <v>38475</v>
      </c>
      <c r="AB89" t="s">
        <v>366</v>
      </c>
      <c r="AC89" s="35">
        <v>38475.90060185185</v>
      </c>
      <c r="AD89" s="36" t="s">
        <v>1384</v>
      </c>
      <c r="AF89" s="36" t="s">
        <v>1385</v>
      </c>
      <c r="AG89">
        <v>5</v>
      </c>
      <c r="AI89" t="s">
        <v>356</v>
      </c>
      <c r="AJ89" s="37">
        <v>3083000</v>
      </c>
      <c r="AK89" s="37">
        <v>72000</v>
      </c>
      <c r="AL89">
        <v>0</v>
      </c>
      <c r="AM89">
        <v>0</v>
      </c>
      <c r="AN89" s="37">
        <v>207000</v>
      </c>
      <c r="AO89">
        <v>0</v>
      </c>
      <c r="AP89" s="37">
        <v>279000</v>
      </c>
      <c r="AQ89" s="37">
        <v>3362000</v>
      </c>
      <c r="AR89">
        <v>0</v>
      </c>
      <c r="AS89" s="37">
        <v>100857000</v>
      </c>
      <c r="AT89" s="37">
        <v>2206000</v>
      </c>
      <c r="AU89" s="37">
        <v>60513000</v>
      </c>
      <c r="AV89" s="37">
        <v>177984000</v>
      </c>
    </row>
    <row r="90" spans="1:48" ht="12.75">
      <c r="A90" t="s">
        <v>1107</v>
      </c>
      <c r="B90">
        <v>1051848</v>
      </c>
      <c r="C90" t="s">
        <v>1108</v>
      </c>
      <c r="D90" t="s">
        <v>1939</v>
      </c>
      <c r="E90" t="s">
        <v>1109</v>
      </c>
      <c r="G90" t="s">
        <v>559</v>
      </c>
      <c r="H90" t="s">
        <v>560</v>
      </c>
      <c r="I90" t="s">
        <v>561</v>
      </c>
      <c r="J90">
        <v>85012</v>
      </c>
      <c r="K90">
        <v>6022659200</v>
      </c>
      <c r="N90">
        <v>5531</v>
      </c>
      <c r="O90" t="s">
        <v>1110</v>
      </c>
      <c r="P90">
        <v>441310</v>
      </c>
      <c r="Q90" t="s">
        <v>1111</v>
      </c>
      <c r="R90" t="s">
        <v>143</v>
      </c>
      <c r="S90" t="s">
        <v>564</v>
      </c>
      <c r="T90" t="s">
        <v>560</v>
      </c>
      <c r="U90" t="s">
        <v>561</v>
      </c>
      <c r="V90" t="s">
        <v>349</v>
      </c>
      <c r="W90" t="s">
        <v>144</v>
      </c>
      <c r="X90" t="s">
        <v>351</v>
      </c>
      <c r="Y90" t="s">
        <v>352</v>
      </c>
      <c r="Z90" s="34">
        <v>38382</v>
      </c>
      <c r="AA90" s="34">
        <v>38474</v>
      </c>
      <c r="AB90" t="s">
        <v>366</v>
      </c>
      <c r="AC90" s="35">
        <v>38474.71724537037</v>
      </c>
      <c r="AD90" t="s">
        <v>1112</v>
      </c>
      <c r="AF90" t="s">
        <v>1841</v>
      </c>
      <c r="AG90">
        <v>4</v>
      </c>
      <c r="AI90" t="s">
        <v>356</v>
      </c>
      <c r="AJ90" s="37">
        <v>2459800</v>
      </c>
      <c r="AK90" s="37">
        <v>61616</v>
      </c>
      <c r="AL90">
        <v>0</v>
      </c>
      <c r="AM90">
        <v>0</v>
      </c>
      <c r="AN90" s="37">
        <v>295020</v>
      </c>
      <c r="AO90">
        <v>0</v>
      </c>
      <c r="AP90" s="37">
        <v>356636</v>
      </c>
      <c r="AQ90" s="37">
        <v>2816436</v>
      </c>
      <c r="AR90" s="37">
        <v>741330000</v>
      </c>
      <c r="AS90" s="37">
        <v>1577460000</v>
      </c>
      <c r="AT90" s="37">
        <v>-4298000</v>
      </c>
      <c r="AU90" s="37">
        <v>84925000</v>
      </c>
      <c r="AV90" s="37">
        <v>1042120000</v>
      </c>
    </row>
    <row r="91" spans="1:48" ht="12.75">
      <c r="A91" t="s">
        <v>1421</v>
      </c>
      <c r="B91">
        <v>1200022</v>
      </c>
      <c r="C91" t="s">
        <v>1422</v>
      </c>
      <c r="D91" t="s">
        <v>359</v>
      </c>
      <c r="E91" t="s">
        <v>1423</v>
      </c>
      <c r="F91" t="s">
        <v>1424</v>
      </c>
      <c r="G91" t="s">
        <v>1425</v>
      </c>
      <c r="H91" t="s">
        <v>1942</v>
      </c>
      <c r="I91" t="s">
        <v>1943</v>
      </c>
      <c r="J91">
        <v>12207</v>
      </c>
      <c r="K91">
        <v>5184261515</v>
      </c>
      <c r="N91">
        <v>7380</v>
      </c>
      <c r="O91" t="s">
        <v>1426</v>
      </c>
      <c r="P91">
        <v>561621</v>
      </c>
      <c r="Q91" t="s">
        <v>1427</v>
      </c>
      <c r="R91" t="s">
        <v>143</v>
      </c>
      <c r="S91" t="s">
        <v>1428</v>
      </c>
      <c r="T91" t="s">
        <v>1942</v>
      </c>
      <c r="U91" t="s">
        <v>1943</v>
      </c>
      <c r="V91" t="s">
        <v>349</v>
      </c>
      <c r="W91" t="s">
        <v>144</v>
      </c>
      <c r="X91" t="s">
        <v>351</v>
      </c>
      <c r="Y91" t="s">
        <v>351</v>
      </c>
      <c r="Z91" s="34">
        <v>38352</v>
      </c>
      <c r="AA91" s="34">
        <v>38516</v>
      </c>
      <c r="AB91" t="s">
        <v>366</v>
      </c>
      <c r="AC91" s="35">
        <v>38516.74070601852</v>
      </c>
      <c r="AD91" s="36" t="s">
        <v>1429</v>
      </c>
      <c r="AF91" s="36" t="s">
        <v>1430</v>
      </c>
      <c r="AG91">
        <v>6</v>
      </c>
      <c r="AH91" t="s">
        <v>1888</v>
      </c>
      <c r="AI91" t="s">
        <v>356</v>
      </c>
      <c r="AJ91" s="37">
        <v>833770</v>
      </c>
      <c r="AK91">
        <v>0</v>
      </c>
      <c r="AL91" s="37">
        <v>16675</v>
      </c>
      <c r="AM91">
        <v>0</v>
      </c>
      <c r="AN91" s="37">
        <v>185455</v>
      </c>
      <c r="AO91">
        <v>0</v>
      </c>
      <c r="AP91" s="37">
        <v>202130</v>
      </c>
      <c r="AQ91" s="37">
        <v>1035900</v>
      </c>
      <c r="AR91" s="37">
        <v>98724000</v>
      </c>
      <c r="AS91" s="37">
        <v>80369200</v>
      </c>
      <c r="AT91" s="37">
        <v>-8131080</v>
      </c>
      <c r="AU91" s="37">
        <v>-71338000</v>
      </c>
      <c r="AV91" s="37">
        <v>302084000</v>
      </c>
    </row>
    <row r="92" spans="1:48" ht="12.75">
      <c r="A92" t="s">
        <v>1431</v>
      </c>
      <c r="B92">
        <v>913293</v>
      </c>
      <c r="C92" t="s">
        <v>1432</v>
      </c>
      <c r="D92" t="s">
        <v>359</v>
      </c>
      <c r="E92" t="s">
        <v>1433</v>
      </c>
      <c r="G92" t="s">
        <v>1963</v>
      </c>
      <c r="H92" t="s">
        <v>347</v>
      </c>
      <c r="I92" t="s">
        <v>348</v>
      </c>
      <c r="J92" t="s">
        <v>1434</v>
      </c>
      <c r="K92">
        <v>4088554900</v>
      </c>
      <c r="N92">
        <v>3674</v>
      </c>
      <c r="O92" t="s">
        <v>544</v>
      </c>
      <c r="P92">
        <v>334413</v>
      </c>
      <c r="Q92" t="s">
        <v>545</v>
      </c>
      <c r="R92" t="s">
        <v>143</v>
      </c>
      <c r="S92" t="s">
        <v>365</v>
      </c>
      <c r="T92" t="s">
        <v>347</v>
      </c>
      <c r="U92" t="s">
        <v>348</v>
      </c>
      <c r="V92" t="s">
        <v>349</v>
      </c>
      <c r="W92" t="s">
        <v>144</v>
      </c>
      <c r="X92" t="s">
        <v>351</v>
      </c>
      <c r="Y92" t="s">
        <v>352</v>
      </c>
      <c r="Z92" s="34">
        <v>38437</v>
      </c>
      <c r="AA92" s="34">
        <v>38523</v>
      </c>
      <c r="AB92" t="s">
        <v>366</v>
      </c>
      <c r="AC92" s="35">
        <v>38526.7259837963</v>
      </c>
      <c r="AD92" s="36" t="s">
        <v>1435</v>
      </c>
      <c r="AF92" t="s">
        <v>1995</v>
      </c>
      <c r="AG92">
        <v>5</v>
      </c>
      <c r="AI92" t="s">
        <v>356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 s="37">
        <v>80383700</v>
      </c>
      <c r="AS92" s="37">
        <v>23599000</v>
      </c>
      <c r="AT92" s="37">
        <v>-23155000</v>
      </c>
      <c r="AU92" s="37">
        <v>96131000</v>
      </c>
      <c r="AV92" s="37">
        <v>159541000</v>
      </c>
    </row>
    <row r="93" spans="1:48" ht="12.75">
      <c r="A93" t="s">
        <v>1436</v>
      </c>
      <c r="B93">
        <v>22912</v>
      </c>
      <c r="C93" t="s">
        <v>1437</v>
      </c>
      <c r="D93" t="s">
        <v>359</v>
      </c>
      <c r="E93" t="s">
        <v>1438</v>
      </c>
      <c r="F93" t="s">
        <v>1439</v>
      </c>
      <c r="G93" t="s">
        <v>1440</v>
      </c>
      <c r="H93" t="s">
        <v>2026</v>
      </c>
      <c r="I93" t="s">
        <v>2027</v>
      </c>
      <c r="J93">
        <v>21401</v>
      </c>
      <c r="K93">
        <v>4102244415</v>
      </c>
      <c r="N93">
        <v>3812</v>
      </c>
      <c r="O93" t="s">
        <v>1441</v>
      </c>
      <c r="P93">
        <v>334511</v>
      </c>
      <c r="Q93" t="s">
        <v>1442</v>
      </c>
      <c r="R93" t="s">
        <v>143</v>
      </c>
      <c r="S93" t="s">
        <v>1443</v>
      </c>
      <c r="T93" t="s">
        <v>2026</v>
      </c>
      <c r="U93" t="s">
        <v>2027</v>
      </c>
      <c r="V93" t="s">
        <v>349</v>
      </c>
      <c r="W93" t="s">
        <v>350</v>
      </c>
      <c r="X93" t="s">
        <v>351</v>
      </c>
      <c r="Y93" t="s">
        <v>352</v>
      </c>
      <c r="Z93" s="34">
        <v>38352</v>
      </c>
      <c r="AA93" s="34">
        <v>38527</v>
      </c>
      <c r="AB93" t="s">
        <v>353</v>
      </c>
      <c r="AC93" s="35">
        <v>38530.55798611111</v>
      </c>
      <c r="AD93" t="s">
        <v>1444</v>
      </c>
      <c r="AF93" t="s">
        <v>894</v>
      </c>
      <c r="AG93">
        <v>2</v>
      </c>
      <c r="AI93" t="s">
        <v>356</v>
      </c>
      <c r="AJ93" s="37">
        <v>481000</v>
      </c>
      <c r="AK93" s="37">
        <v>39000</v>
      </c>
      <c r="AL93">
        <v>0</v>
      </c>
      <c r="AM93">
        <v>0</v>
      </c>
      <c r="AN93" s="37">
        <v>2000</v>
      </c>
      <c r="AO93" s="37">
        <v>386000</v>
      </c>
      <c r="AP93" s="37">
        <v>427000</v>
      </c>
      <c r="AQ93" s="37">
        <v>908000</v>
      </c>
      <c r="AR93" s="37">
        <v>51214200</v>
      </c>
      <c r="AS93" s="37">
        <v>142782000</v>
      </c>
      <c r="AT93" s="37">
        <v>-6131000</v>
      </c>
      <c r="AU93" s="37">
        <v>11477000</v>
      </c>
      <c r="AV93" s="37">
        <v>132891000</v>
      </c>
    </row>
    <row r="94" spans="1:48" ht="12.75">
      <c r="A94" t="s">
        <v>1445</v>
      </c>
      <c r="B94">
        <v>909326</v>
      </c>
      <c r="C94" t="s">
        <v>1446</v>
      </c>
      <c r="D94" t="s">
        <v>359</v>
      </c>
      <c r="E94" t="s">
        <v>1447</v>
      </c>
      <c r="G94" t="s">
        <v>2236</v>
      </c>
      <c r="H94" t="s">
        <v>347</v>
      </c>
      <c r="I94" t="s">
        <v>348</v>
      </c>
      <c r="J94">
        <v>94538</v>
      </c>
      <c r="K94">
        <v>5106615000</v>
      </c>
      <c r="N94">
        <v>3559</v>
      </c>
      <c r="O94" t="s">
        <v>519</v>
      </c>
      <c r="P94">
        <v>334513</v>
      </c>
      <c r="Q94" t="s">
        <v>1448</v>
      </c>
      <c r="R94" t="s">
        <v>143</v>
      </c>
      <c r="S94" t="s">
        <v>365</v>
      </c>
      <c r="T94" t="s">
        <v>347</v>
      </c>
      <c r="U94" t="s">
        <v>348</v>
      </c>
      <c r="V94" t="s">
        <v>349</v>
      </c>
      <c r="W94" t="s">
        <v>144</v>
      </c>
      <c r="X94" t="s">
        <v>351</v>
      </c>
      <c r="Y94" t="s">
        <v>352</v>
      </c>
      <c r="Z94" s="34">
        <v>38442</v>
      </c>
      <c r="AA94" s="34">
        <v>38532</v>
      </c>
      <c r="AB94" t="s">
        <v>366</v>
      </c>
      <c r="AC94" s="35">
        <v>38532.67791666667</v>
      </c>
      <c r="AD94" s="36" t="s">
        <v>1449</v>
      </c>
      <c r="AF94" s="36" t="s">
        <v>1450</v>
      </c>
      <c r="AG94">
        <v>9</v>
      </c>
      <c r="AI94" t="s">
        <v>356</v>
      </c>
      <c r="AJ94" s="37">
        <v>4721990</v>
      </c>
      <c r="AK94">
        <v>0</v>
      </c>
      <c r="AL94">
        <v>0</v>
      </c>
      <c r="AM94">
        <v>0</v>
      </c>
      <c r="AN94" s="37">
        <v>414260</v>
      </c>
      <c r="AO94">
        <v>0</v>
      </c>
      <c r="AP94" s="37">
        <v>414260</v>
      </c>
      <c r="AQ94" s="37">
        <v>5136250</v>
      </c>
      <c r="AR94" s="37">
        <v>213130000</v>
      </c>
      <c r="AS94" s="37">
        <v>612987000</v>
      </c>
      <c r="AT94" s="37">
        <v>-1781000</v>
      </c>
      <c r="AU94" s="37">
        <v>-14989000</v>
      </c>
      <c r="AV94" s="37">
        <v>483774000</v>
      </c>
    </row>
    <row r="95" spans="1:48" ht="12.75">
      <c r="A95" t="s">
        <v>1880</v>
      </c>
      <c r="B95">
        <v>813781</v>
      </c>
      <c r="C95" t="s">
        <v>1881</v>
      </c>
      <c r="D95" t="s">
        <v>359</v>
      </c>
      <c r="E95" t="s">
        <v>1882</v>
      </c>
      <c r="F95" t="s">
        <v>1883</v>
      </c>
      <c r="G95" t="s">
        <v>1884</v>
      </c>
      <c r="H95" t="s">
        <v>537</v>
      </c>
      <c r="I95" t="s">
        <v>538</v>
      </c>
      <c r="J95">
        <v>30004</v>
      </c>
      <c r="K95">
        <v>6785669000</v>
      </c>
      <c r="N95">
        <v>3690</v>
      </c>
      <c r="O95" t="s">
        <v>1885</v>
      </c>
      <c r="P95">
        <v>335912</v>
      </c>
      <c r="Q95" t="s">
        <v>1886</v>
      </c>
      <c r="R95" t="s">
        <v>143</v>
      </c>
      <c r="S95" t="s">
        <v>1040</v>
      </c>
      <c r="T95" t="s">
        <v>1041</v>
      </c>
      <c r="U95" t="s">
        <v>1042</v>
      </c>
      <c r="V95" t="s">
        <v>349</v>
      </c>
      <c r="W95" t="s">
        <v>144</v>
      </c>
      <c r="X95" t="s">
        <v>351</v>
      </c>
      <c r="Y95" t="s">
        <v>352</v>
      </c>
      <c r="Z95" s="34">
        <v>38442</v>
      </c>
      <c r="AA95" s="34">
        <v>38531</v>
      </c>
      <c r="AB95" t="s">
        <v>366</v>
      </c>
      <c r="AC95" s="35">
        <v>38532.71189814815</v>
      </c>
      <c r="AD95" t="s">
        <v>1595</v>
      </c>
      <c r="AF95" t="s">
        <v>1936</v>
      </c>
      <c r="AG95">
        <v>2</v>
      </c>
      <c r="AI95" t="s">
        <v>356</v>
      </c>
      <c r="AJ95" s="37">
        <v>7418230</v>
      </c>
      <c r="AK95" s="37">
        <v>436404</v>
      </c>
      <c r="AL95">
        <v>0</v>
      </c>
      <c r="AM95">
        <v>0</v>
      </c>
      <c r="AN95" s="37">
        <v>11163</v>
      </c>
      <c r="AO95" s="37">
        <v>19083</v>
      </c>
      <c r="AP95" s="37">
        <v>466650</v>
      </c>
      <c r="AQ95" s="37">
        <v>7884880</v>
      </c>
      <c r="AR95" s="37">
        <v>118874000</v>
      </c>
      <c r="AS95" s="37">
        <v>2476260000</v>
      </c>
      <c r="AT95" s="37">
        <v>-1792970000</v>
      </c>
      <c r="AU95" s="37">
        <v>224015000</v>
      </c>
      <c r="AV95" s="37">
        <v>2290780000</v>
      </c>
    </row>
    <row r="96" spans="1:48" ht="12.75">
      <c r="A96" t="s">
        <v>112</v>
      </c>
      <c r="B96">
        <v>899166</v>
      </c>
      <c r="C96" t="s">
        <v>113</v>
      </c>
      <c r="D96" t="s">
        <v>1898</v>
      </c>
      <c r="E96" t="s">
        <v>114</v>
      </c>
      <c r="G96" t="s">
        <v>115</v>
      </c>
      <c r="H96" t="s">
        <v>1942</v>
      </c>
      <c r="I96" t="s">
        <v>1943</v>
      </c>
      <c r="J96">
        <v>11514</v>
      </c>
      <c r="K96">
        <v>5169971155</v>
      </c>
      <c r="N96">
        <v>3842</v>
      </c>
      <c r="O96" t="s">
        <v>28</v>
      </c>
      <c r="P96">
        <v>339113</v>
      </c>
      <c r="Q96" t="s">
        <v>29</v>
      </c>
      <c r="R96" t="s">
        <v>116</v>
      </c>
      <c r="S96" t="s">
        <v>1957</v>
      </c>
      <c r="T96" t="s">
        <v>1942</v>
      </c>
      <c r="U96" t="s">
        <v>1943</v>
      </c>
      <c r="V96" t="s">
        <v>349</v>
      </c>
      <c r="W96" t="s">
        <v>350</v>
      </c>
      <c r="X96" t="s">
        <v>351</v>
      </c>
      <c r="Y96" t="s">
        <v>352</v>
      </c>
      <c r="Z96" s="34">
        <v>38352</v>
      </c>
      <c r="AA96" s="34">
        <v>38456</v>
      </c>
      <c r="AB96" t="s">
        <v>353</v>
      </c>
      <c r="AC96" s="35">
        <v>38474.725694444445</v>
      </c>
      <c r="AD96" t="s">
        <v>117</v>
      </c>
      <c r="AF96" t="s">
        <v>118</v>
      </c>
      <c r="AG96">
        <v>2</v>
      </c>
      <c r="AI96" t="s">
        <v>356</v>
      </c>
      <c r="AJ96" s="37">
        <v>557177</v>
      </c>
      <c r="AK96">
        <v>0</v>
      </c>
      <c r="AL96">
        <v>0</v>
      </c>
      <c r="AM96">
        <v>0</v>
      </c>
      <c r="AN96" s="37">
        <v>20884</v>
      </c>
      <c r="AO96" s="37">
        <v>6902</v>
      </c>
      <c r="AP96" s="37">
        <v>27786</v>
      </c>
      <c r="AQ96" s="37">
        <v>584963</v>
      </c>
      <c r="AR96" s="37">
        <v>412528000</v>
      </c>
      <c r="AS96" s="37">
        <v>340075000</v>
      </c>
      <c r="AT96" s="37">
        <v>8268000</v>
      </c>
      <c r="AU96" s="37">
        <v>77025000</v>
      </c>
      <c r="AV96" s="37">
        <v>145857000</v>
      </c>
    </row>
    <row r="99" ht="12.75">
      <c r="A99" t="s">
        <v>255</v>
      </c>
    </row>
    <row r="100" ht="12.75">
      <c r="A100" t="s">
        <v>256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spans="1:48" ht="12.7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306</v>
      </c>
      <c r="U1" t="s">
        <v>307</v>
      </c>
      <c r="V1" t="s">
        <v>308</v>
      </c>
      <c r="W1" t="s">
        <v>309</v>
      </c>
      <c r="X1" t="s">
        <v>310</v>
      </c>
      <c r="Y1" t="s">
        <v>311</v>
      </c>
      <c r="Z1" t="s">
        <v>312</v>
      </c>
      <c r="AA1" t="s">
        <v>313</v>
      </c>
      <c r="AB1" t="s">
        <v>314</v>
      </c>
      <c r="AC1" t="s">
        <v>315</v>
      </c>
      <c r="AD1" t="s">
        <v>316</v>
      </c>
      <c r="AE1" t="s">
        <v>317</v>
      </c>
      <c r="AF1" t="s">
        <v>318</v>
      </c>
      <c r="AG1" t="s">
        <v>319</v>
      </c>
      <c r="AH1" t="s">
        <v>320</v>
      </c>
      <c r="AI1" t="s">
        <v>321</v>
      </c>
      <c r="AJ1" t="s">
        <v>322</v>
      </c>
      <c r="AK1" t="s">
        <v>323</v>
      </c>
      <c r="AL1" t="s">
        <v>324</v>
      </c>
      <c r="AM1" t="s">
        <v>325</v>
      </c>
      <c r="AN1" t="s">
        <v>326</v>
      </c>
      <c r="AO1" t="s">
        <v>327</v>
      </c>
      <c r="AP1" t="s">
        <v>328</v>
      </c>
      <c r="AQ1" t="s">
        <v>329</v>
      </c>
      <c r="AR1" t="s">
        <v>330</v>
      </c>
      <c r="AS1" t="s">
        <v>331</v>
      </c>
      <c r="AT1" t="s">
        <v>332</v>
      </c>
      <c r="AU1" t="s">
        <v>333</v>
      </c>
      <c r="AV1" t="s">
        <v>334</v>
      </c>
    </row>
    <row r="2" spans="1:48" ht="12.75">
      <c r="A2" t="s">
        <v>933</v>
      </c>
      <c r="B2">
        <v>945699</v>
      </c>
      <c r="C2" t="s">
        <v>934</v>
      </c>
      <c r="D2" t="s">
        <v>359</v>
      </c>
      <c r="E2" t="s">
        <v>935</v>
      </c>
      <c r="G2" t="s">
        <v>1963</v>
      </c>
      <c r="H2" t="s">
        <v>347</v>
      </c>
      <c r="I2" t="s">
        <v>348</v>
      </c>
      <c r="J2">
        <v>95054</v>
      </c>
      <c r="K2">
        <v>4089540500</v>
      </c>
      <c r="N2">
        <v>3674</v>
      </c>
      <c r="O2" t="s">
        <v>544</v>
      </c>
      <c r="P2">
        <v>334413</v>
      </c>
      <c r="Q2" t="s">
        <v>545</v>
      </c>
      <c r="R2" t="s">
        <v>364</v>
      </c>
      <c r="S2" t="s">
        <v>1893</v>
      </c>
      <c r="T2" t="s">
        <v>347</v>
      </c>
      <c r="U2" t="s">
        <v>348</v>
      </c>
      <c r="V2" t="s">
        <v>349</v>
      </c>
      <c r="W2" t="s">
        <v>350</v>
      </c>
      <c r="X2" t="s">
        <v>351</v>
      </c>
      <c r="Y2" t="s">
        <v>352</v>
      </c>
      <c r="Z2" s="34">
        <v>38442</v>
      </c>
      <c r="AA2" s="34">
        <v>38506</v>
      </c>
      <c r="AB2" t="s">
        <v>366</v>
      </c>
      <c r="AC2" s="35">
        <v>38532.703564814816</v>
      </c>
      <c r="AD2" t="s">
        <v>936</v>
      </c>
      <c r="AF2" s="36" t="s">
        <v>937</v>
      </c>
      <c r="AG2">
        <v>5</v>
      </c>
      <c r="AI2" t="s">
        <v>356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 s="37">
        <v>473045000</v>
      </c>
      <c r="AS2" s="37">
        <v>256620000</v>
      </c>
      <c r="AT2" s="37">
        <v>5791000</v>
      </c>
      <c r="AU2" s="37">
        <v>141051000</v>
      </c>
      <c r="AV2" s="37">
        <v>219891000</v>
      </c>
    </row>
    <row r="3" spans="1:48" ht="12.75">
      <c r="A3" t="s">
        <v>1113</v>
      </c>
      <c r="B3">
        <v>22551</v>
      </c>
      <c r="C3" t="s">
        <v>1114</v>
      </c>
      <c r="D3" t="s">
        <v>1898</v>
      </c>
      <c r="E3" t="s">
        <v>1115</v>
      </c>
      <c r="F3" t="s">
        <v>1414</v>
      </c>
      <c r="G3" t="s">
        <v>1116</v>
      </c>
      <c r="H3" t="s">
        <v>347</v>
      </c>
      <c r="I3" t="s">
        <v>348</v>
      </c>
      <c r="J3">
        <v>93309</v>
      </c>
      <c r="K3">
        <v>6618640500</v>
      </c>
      <c r="N3">
        <v>1311</v>
      </c>
      <c r="O3" t="s">
        <v>912</v>
      </c>
      <c r="P3">
        <v>211111</v>
      </c>
      <c r="Q3" t="s">
        <v>1022</v>
      </c>
      <c r="R3" t="s">
        <v>1117</v>
      </c>
      <c r="S3" t="s">
        <v>1118</v>
      </c>
      <c r="T3" t="s">
        <v>347</v>
      </c>
      <c r="U3" t="s">
        <v>348</v>
      </c>
      <c r="V3" t="s">
        <v>349</v>
      </c>
      <c r="W3" t="s">
        <v>350</v>
      </c>
      <c r="X3" t="s">
        <v>351</v>
      </c>
      <c r="Y3" t="s">
        <v>352</v>
      </c>
      <c r="Z3" s="34">
        <v>38352</v>
      </c>
      <c r="AA3" s="34">
        <v>38440</v>
      </c>
      <c r="AB3" t="s">
        <v>353</v>
      </c>
      <c r="AC3" s="35">
        <v>38471.68996527778</v>
      </c>
      <c r="AD3" t="s">
        <v>1119</v>
      </c>
      <c r="AF3" s="36" t="s">
        <v>1120</v>
      </c>
      <c r="AG3">
        <v>8</v>
      </c>
      <c r="AI3" t="s">
        <v>356</v>
      </c>
      <c r="AJ3" s="37">
        <v>50833</v>
      </c>
      <c r="AK3">
        <v>0</v>
      </c>
      <c r="AL3">
        <v>0</v>
      </c>
      <c r="AM3">
        <v>0</v>
      </c>
      <c r="AN3" s="37">
        <v>14393</v>
      </c>
      <c r="AO3" s="37">
        <v>5183</v>
      </c>
      <c r="AP3" s="37">
        <v>19576</v>
      </c>
      <c r="AQ3" s="37">
        <v>70409</v>
      </c>
      <c r="AR3" s="37">
        <v>264517000</v>
      </c>
      <c r="AS3" s="37">
        <v>4498670</v>
      </c>
      <c r="AT3" s="37">
        <v>-111750</v>
      </c>
      <c r="AU3" s="37">
        <v>6584490</v>
      </c>
      <c r="AV3" s="37">
        <v>14473300</v>
      </c>
    </row>
    <row r="4" spans="1:48" ht="12.75">
      <c r="A4" t="s">
        <v>1121</v>
      </c>
      <c r="B4">
        <v>899689</v>
      </c>
      <c r="C4" t="s">
        <v>1122</v>
      </c>
      <c r="D4" t="s">
        <v>1939</v>
      </c>
      <c r="E4" t="s">
        <v>1123</v>
      </c>
      <c r="G4" t="s">
        <v>1943</v>
      </c>
      <c r="H4" t="s">
        <v>1942</v>
      </c>
      <c r="I4" t="s">
        <v>1943</v>
      </c>
      <c r="J4">
        <v>10019</v>
      </c>
      <c r="K4" t="s">
        <v>1124</v>
      </c>
      <c r="N4">
        <v>6798</v>
      </c>
      <c r="O4" t="s">
        <v>1944</v>
      </c>
      <c r="P4">
        <v>525930</v>
      </c>
      <c r="Q4" t="s">
        <v>1944</v>
      </c>
      <c r="R4" t="s">
        <v>1945</v>
      </c>
      <c r="S4" t="s">
        <v>1125</v>
      </c>
      <c r="T4" t="s">
        <v>1947</v>
      </c>
      <c r="U4" t="s">
        <v>1948</v>
      </c>
      <c r="V4" t="s">
        <v>349</v>
      </c>
      <c r="W4" t="s">
        <v>350</v>
      </c>
      <c r="X4" t="s">
        <v>351</v>
      </c>
      <c r="Y4" t="s">
        <v>352</v>
      </c>
      <c r="Z4" s="34">
        <v>38352</v>
      </c>
      <c r="AA4" s="34">
        <v>38407</v>
      </c>
      <c r="AB4" t="s">
        <v>353</v>
      </c>
      <c r="AC4" s="35">
        <v>38513.49438657407</v>
      </c>
      <c r="AD4" t="s">
        <v>1126</v>
      </c>
      <c r="AF4" t="s">
        <v>1127</v>
      </c>
      <c r="AG4">
        <v>1</v>
      </c>
      <c r="AH4" t="s">
        <v>1888</v>
      </c>
      <c r="AI4" t="s">
        <v>356</v>
      </c>
      <c r="AJ4" s="37">
        <v>3184000</v>
      </c>
      <c r="AK4" s="37">
        <v>2077000</v>
      </c>
      <c r="AL4">
        <v>0</v>
      </c>
      <c r="AM4">
        <v>0</v>
      </c>
      <c r="AN4" s="37">
        <v>202000</v>
      </c>
      <c r="AO4">
        <v>0</v>
      </c>
      <c r="AP4" s="37">
        <v>2279000</v>
      </c>
      <c r="AQ4" s="37">
        <v>5463000</v>
      </c>
      <c r="AR4" s="37">
        <v>8781230000</v>
      </c>
      <c r="AS4" s="37">
        <v>1707260000</v>
      </c>
      <c r="AT4" s="37">
        <v>239954000</v>
      </c>
      <c r="AU4" s="37">
        <v>3435290000</v>
      </c>
      <c r="AV4" s="37">
        <v>11580500000</v>
      </c>
    </row>
    <row r="5" spans="1:48" ht="12.75">
      <c r="A5" t="s">
        <v>1128</v>
      </c>
      <c r="B5">
        <v>21175</v>
      </c>
      <c r="C5" t="s">
        <v>1129</v>
      </c>
      <c r="D5" t="s">
        <v>1939</v>
      </c>
      <c r="E5" t="s">
        <v>1130</v>
      </c>
      <c r="F5">
        <v>235</v>
      </c>
      <c r="G5" t="s">
        <v>2192</v>
      </c>
      <c r="H5" t="s">
        <v>504</v>
      </c>
      <c r="I5" t="s">
        <v>505</v>
      </c>
      <c r="J5">
        <v>60685</v>
      </c>
      <c r="K5">
        <v>3128225000</v>
      </c>
      <c r="N5">
        <v>6331</v>
      </c>
      <c r="O5" t="s">
        <v>1407</v>
      </c>
      <c r="P5">
        <v>524126</v>
      </c>
      <c r="Q5" t="s">
        <v>1342</v>
      </c>
      <c r="R5" t="s">
        <v>1945</v>
      </c>
      <c r="S5" t="s">
        <v>508</v>
      </c>
      <c r="T5" t="s">
        <v>504</v>
      </c>
      <c r="U5" t="s">
        <v>505</v>
      </c>
      <c r="V5" t="s">
        <v>349</v>
      </c>
      <c r="W5" t="s">
        <v>350</v>
      </c>
      <c r="X5" t="s">
        <v>351</v>
      </c>
      <c r="Y5" t="s">
        <v>352</v>
      </c>
      <c r="Z5" s="34">
        <v>38352</v>
      </c>
      <c r="AA5" s="34">
        <v>38408</v>
      </c>
      <c r="AB5" t="s">
        <v>353</v>
      </c>
      <c r="AC5" s="35">
        <v>38482.72986111111</v>
      </c>
      <c r="AD5" t="s">
        <v>1131</v>
      </c>
      <c r="AF5" t="s">
        <v>1132</v>
      </c>
      <c r="AG5">
        <v>0</v>
      </c>
      <c r="AI5" t="s">
        <v>356</v>
      </c>
      <c r="AJ5" s="37">
        <v>12300000</v>
      </c>
      <c r="AK5" s="37">
        <v>1400000</v>
      </c>
      <c r="AL5">
        <v>0</v>
      </c>
      <c r="AM5">
        <v>0</v>
      </c>
      <c r="AN5" s="37">
        <v>200000</v>
      </c>
      <c r="AO5" s="37">
        <v>500000</v>
      </c>
      <c r="AP5" s="37">
        <v>2100000</v>
      </c>
      <c r="AQ5" s="37">
        <v>14400000</v>
      </c>
      <c r="AR5" s="37">
        <v>7432900000</v>
      </c>
      <c r="AS5" s="37">
        <v>9930000000</v>
      </c>
      <c r="AT5" s="37">
        <v>305000000</v>
      </c>
      <c r="AU5" s="37">
        <v>8295000000</v>
      </c>
      <c r="AV5" s="37">
        <v>62500000000</v>
      </c>
    </row>
    <row r="6" spans="1:48" ht="12.75">
      <c r="A6" t="s">
        <v>1133</v>
      </c>
      <c r="B6">
        <v>1040765</v>
      </c>
      <c r="E6" t="s">
        <v>1134</v>
      </c>
      <c r="F6" t="s">
        <v>1135</v>
      </c>
      <c r="G6" t="s">
        <v>1136</v>
      </c>
      <c r="H6" t="s">
        <v>1947</v>
      </c>
      <c r="I6" t="s">
        <v>1948</v>
      </c>
      <c r="J6">
        <v>7663</v>
      </c>
      <c r="K6">
        <v>2015871000</v>
      </c>
      <c r="N6">
        <v>6798</v>
      </c>
      <c r="O6" t="s">
        <v>1944</v>
      </c>
      <c r="P6">
        <v>52593</v>
      </c>
      <c r="Q6" t="s">
        <v>1944</v>
      </c>
      <c r="R6" t="s">
        <v>1945</v>
      </c>
      <c r="S6" t="s">
        <v>1125</v>
      </c>
      <c r="T6" t="s">
        <v>1947</v>
      </c>
      <c r="U6" t="s">
        <v>1948</v>
      </c>
      <c r="V6" t="s">
        <v>349</v>
      </c>
      <c r="W6" t="s">
        <v>350</v>
      </c>
      <c r="X6" t="s">
        <v>351</v>
      </c>
      <c r="Y6" t="s">
        <v>352</v>
      </c>
      <c r="Z6" s="34">
        <v>38352</v>
      </c>
      <c r="AA6" s="34">
        <v>38418</v>
      </c>
      <c r="AB6" t="s">
        <v>353</v>
      </c>
      <c r="AC6" s="35">
        <v>38513.49386574074</v>
      </c>
      <c r="AD6" t="s">
        <v>1126</v>
      </c>
      <c r="AF6" t="s">
        <v>1137</v>
      </c>
      <c r="AG6">
        <v>1</v>
      </c>
      <c r="AH6" t="s">
        <v>1888</v>
      </c>
      <c r="AI6" t="s">
        <v>356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ht="12.75">
      <c r="A7" t="s">
        <v>1138</v>
      </c>
      <c r="B7">
        <v>1010788</v>
      </c>
      <c r="C7" t="s">
        <v>1139</v>
      </c>
      <c r="D7" t="s">
        <v>359</v>
      </c>
      <c r="E7" t="s">
        <v>1140</v>
      </c>
      <c r="G7" t="s">
        <v>1401</v>
      </c>
      <c r="H7" t="s">
        <v>2182</v>
      </c>
      <c r="I7" t="s">
        <v>2183</v>
      </c>
      <c r="J7">
        <v>55442</v>
      </c>
      <c r="K7">
        <v>6125539300</v>
      </c>
      <c r="N7">
        <v>3652</v>
      </c>
      <c r="O7" t="s">
        <v>1141</v>
      </c>
      <c r="P7">
        <v>334612</v>
      </c>
      <c r="Q7" t="s">
        <v>1142</v>
      </c>
      <c r="R7" t="s">
        <v>1945</v>
      </c>
      <c r="S7" t="s">
        <v>2186</v>
      </c>
      <c r="T7" t="s">
        <v>2182</v>
      </c>
      <c r="U7" t="s">
        <v>2183</v>
      </c>
      <c r="V7" t="s">
        <v>349</v>
      </c>
      <c r="W7" t="s">
        <v>350</v>
      </c>
      <c r="X7" t="s">
        <v>351</v>
      </c>
      <c r="Y7" t="s">
        <v>352</v>
      </c>
      <c r="Z7" s="34">
        <v>38352</v>
      </c>
      <c r="AA7" s="34">
        <v>38441</v>
      </c>
      <c r="AB7" t="s">
        <v>366</v>
      </c>
      <c r="AC7" s="35">
        <v>38442.33212962963</v>
      </c>
      <c r="AD7" t="s">
        <v>1143</v>
      </c>
      <c r="AF7" t="s">
        <v>920</v>
      </c>
      <c r="AG7">
        <v>1</v>
      </c>
      <c r="AI7" t="s">
        <v>356</v>
      </c>
      <c r="AJ7" s="37">
        <v>366708</v>
      </c>
      <c r="AK7" s="37">
        <v>2507</v>
      </c>
      <c r="AL7">
        <v>0</v>
      </c>
      <c r="AM7">
        <v>0</v>
      </c>
      <c r="AN7" s="37">
        <v>83379</v>
      </c>
      <c r="AO7" s="37">
        <v>30850</v>
      </c>
      <c r="AP7" s="37">
        <v>116736</v>
      </c>
      <c r="AQ7" s="37">
        <v>483444</v>
      </c>
      <c r="AR7" s="37">
        <v>92288600</v>
      </c>
      <c r="AS7" s="37">
        <v>199428000</v>
      </c>
      <c r="AT7" s="37">
        <v>-3185000</v>
      </c>
      <c r="AU7" s="37">
        <v>128112000</v>
      </c>
      <c r="AV7" s="37">
        <v>168154000</v>
      </c>
    </row>
    <row r="8" spans="1:48" ht="12.75">
      <c r="A8" t="s">
        <v>1144</v>
      </c>
      <c r="B8">
        <v>88095</v>
      </c>
      <c r="C8" t="s">
        <v>1145</v>
      </c>
      <c r="D8" t="s">
        <v>1939</v>
      </c>
      <c r="E8" t="s">
        <v>1146</v>
      </c>
      <c r="F8" t="s">
        <v>1147</v>
      </c>
      <c r="G8" t="s">
        <v>1148</v>
      </c>
      <c r="H8" t="s">
        <v>2073</v>
      </c>
      <c r="I8" t="s">
        <v>2072</v>
      </c>
      <c r="K8">
        <v>4412952244</v>
      </c>
      <c r="N8">
        <v>4400</v>
      </c>
      <c r="O8" t="s">
        <v>1149</v>
      </c>
      <c r="P8">
        <v>483114</v>
      </c>
      <c r="Q8" t="s">
        <v>1150</v>
      </c>
      <c r="R8" t="s">
        <v>1945</v>
      </c>
      <c r="S8" t="s">
        <v>1957</v>
      </c>
      <c r="T8" t="s">
        <v>1942</v>
      </c>
      <c r="U8" t="s">
        <v>1943</v>
      </c>
      <c r="V8" t="s">
        <v>349</v>
      </c>
      <c r="W8" t="s">
        <v>350</v>
      </c>
      <c r="X8" t="s">
        <v>351</v>
      </c>
      <c r="Y8" t="s">
        <v>352</v>
      </c>
      <c r="Z8" s="34">
        <v>38352</v>
      </c>
      <c r="AA8" s="34">
        <v>38441</v>
      </c>
      <c r="AB8" t="s">
        <v>366</v>
      </c>
      <c r="AC8" s="35">
        <v>38442.52394675926</v>
      </c>
      <c r="AD8" t="s">
        <v>1151</v>
      </c>
      <c r="AF8" t="s">
        <v>1776</v>
      </c>
      <c r="AG8">
        <v>1</v>
      </c>
      <c r="AI8" t="s">
        <v>356</v>
      </c>
      <c r="AJ8" s="37">
        <v>3200000</v>
      </c>
      <c r="AK8" s="37">
        <v>275000</v>
      </c>
      <c r="AL8">
        <v>0</v>
      </c>
      <c r="AM8">
        <v>0</v>
      </c>
      <c r="AN8" s="37">
        <v>741000</v>
      </c>
      <c r="AO8">
        <v>0</v>
      </c>
      <c r="AP8" s="37">
        <v>1016000</v>
      </c>
      <c r="AQ8" s="37">
        <v>4216000</v>
      </c>
      <c r="AR8" s="37">
        <v>408597000</v>
      </c>
      <c r="AS8" s="37">
        <v>1742720000</v>
      </c>
      <c r="AT8" s="37">
        <v>-13159000</v>
      </c>
      <c r="AU8" s="37">
        <v>697687000</v>
      </c>
      <c r="AV8" s="37">
        <v>2736100000</v>
      </c>
    </row>
    <row r="9" spans="1:48" ht="12.75">
      <c r="A9" t="s">
        <v>1008</v>
      </c>
      <c r="B9">
        <v>1043325</v>
      </c>
      <c r="C9" t="s">
        <v>1009</v>
      </c>
      <c r="D9" t="s">
        <v>1898</v>
      </c>
      <c r="E9" t="s">
        <v>1010</v>
      </c>
      <c r="G9" t="s">
        <v>1943</v>
      </c>
      <c r="H9" t="s">
        <v>1942</v>
      </c>
      <c r="I9" t="s">
        <v>1943</v>
      </c>
      <c r="J9">
        <v>10022</v>
      </c>
      <c r="K9">
        <v>2124215333</v>
      </c>
      <c r="N9">
        <v>6500</v>
      </c>
      <c r="O9" t="s">
        <v>1011</v>
      </c>
      <c r="P9">
        <v>522292</v>
      </c>
      <c r="Q9" t="s">
        <v>1031</v>
      </c>
      <c r="R9" t="s">
        <v>1945</v>
      </c>
      <c r="S9" t="s">
        <v>1957</v>
      </c>
      <c r="T9" t="s">
        <v>1942</v>
      </c>
      <c r="U9" t="s">
        <v>1943</v>
      </c>
      <c r="V9" t="s">
        <v>349</v>
      </c>
      <c r="W9" t="s">
        <v>350</v>
      </c>
      <c r="X9" t="s">
        <v>351</v>
      </c>
      <c r="Y9" t="s">
        <v>352</v>
      </c>
      <c r="Z9" s="34">
        <v>38352</v>
      </c>
      <c r="AA9" s="34">
        <v>38442</v>
      </c>
      <c r="AB9" t="s">
        <v>366</v>
      </c>
      <c r="AC9" s="35">
        <v>38449.72851851852</v>
      </c>
      <c r="AD9" t="s">
        <v>1012</v>
      </c>
      <c r="AF9" t="s">
        <v>600</v>
      </c>
      <c r="AG9">
        <v>2</v>
      </c>
      <c r="AI9" t="s">
        <v>356</v>
      </c>
      <c r="AJ9" s="37">
        <v>969500</v>
      </c>
      <c r="AK9" s="37">
        <v>283500</v>
      </c>
      <c r="AL9">
        <v>0</v>
      </c>
      <c r="AM9">
        <v>0</v>
      </c>
      <c r="AN9" s="37">
        <v>252700</v>
      </c>
      <c r="AO9">
        <v>0</v>
      </c>
      <c r="AP9" s="37">
        <v>536200</v>
      </c>
      <c r="AQ9" s="37">
        <v>1505700</v>
      </c>
      <c r="AR9" s="37">
        <v>1218800000</v>
      </c>
      <c r="AS9" s="37">
        <v>232854000</v>
      </c>
      <c r="AT9" s="37">
        <v>20506000</v>
      </c>
      <c r="AU9" s="37">
        <v>515923000</v>
      </c>
      <c r="AV9" s="37">
        <v>5757360000</v>
      </c>
    </row>
    <row r="10" spans="1:48" ht="12.75">
      <c r="A10" t="s">
        <v>1977</v>
      </c>
      <c r="B10" s="87">
        <v>72911</v>
      </c>
      <c r="C10" t="s">
        <v>1978</v>
      </c>
      <c r="D10" t="s">
        <v>1939</v>
      </c>
      <c r="E10" t="s">
        <v>1979</v>
      </c>
      <c r="F10" t="s">
        <v>1980</v>
      </c>
      <c r="G10" t="s">
        <v>1981</v>
      </c>
      <c r="H10" t="s">
        <v>1982</v>
      </c>
      <c r="I10" t="s">
        <v>1983</v>
      </c>
      <c r="J10" t="s">
        <v>1984</v>
      </c>
      <c r="K10">
        <v>9058630000</v>
      </c>
      <c r="N10">
        <v>3661</v>
      </c>
      <c r="O10" t="s">
        <v>1985</v>
      </c>
      <c r="P10">
        <v>334210</v>
      </c>
      <c r="Q10" t="s">
        <v>1986</v>
      </c>
      <c r="R10" t="s">
        <v>1945</v>
      </c>
      <c r="S10" t="s">
        <v>1987</v>
      </c>
      <c r="T10" t="s">
        <v>1982</v>
      </c>
      <c r="U10" t="s">
        <v>1983</v>
      </c>
      <c r="V10" t="s">
        <v>349</v>
      </c>
      <c r="W10" t="s">
        <v>350</v>
      </c>
      <c r="X10" t="s">
        <v>351</v>
      </c>
      <c r="Y10" t="s">
        <v>352</v>
      </c>
      <c r="Z10" s="34">
        <v>38352</v>
      </c>
      <c r="AA10" s="34">
        <v>38471</v>
      </c>
      <c r="AB10" t="s">
        <v>366</v>
      </c>
      <c r="AC10" s="35">
        <v>38471.91001157407</v>
      </c>
      <c r="AD10" t="s">
        <v>1988</v>
      </c>
      <c r="AF10" s="36" t="s">
        <v>1989</v>
      </c>
      <c r="AG10">
        <v>5</v>
      </c>
      <c r="AI10" t="s">
        <v>356</v>
      </c>
      <c r="AJ10" s="37">
        <v>46000000</v>
      </c>
      <c r="AK10" s="37">
        <v>3800000</v>
      </c>
      <c r="AL10">
        <v>0</v>
      </c>
      <c r="AM10">
        <v>0</v>
      </c>
      <c r="AN10" s="37">
        <v>7100000</v>
      </c>
      <c r="AO10">
        <v>0</v>
      </c>
      <c r="AP10" s="37">
        <v>10900000</v>
      </c>
      <c r="AQ10" s="37">
        <v>56900000</v>
      </c>
      <c r="AR10" s="37">
        <v>10542500000</v>
      </c>
      <c r="AS10" s="37">
        <v>9828000000</v>
      </c>
      <c r="AT10" s="37">
        <v>133000000</v>
      </c>
      <c r="AU10" s="37">
        <v>1606000000</v>
      </c>
      <c r="AV10" s="37">
        <v>16984000000</v>
      </c>
    </row>
    <row r="11" spans="1:48" s="87" customFormat="1" ht="12.75">
      <c r="A11" s="87" t="s">
        <v>1990</v>
      </c>
      <c r="B11" s="87">
        <v>1119664</v>
      </c>
      <c r="E11" s="87" t="s">
        <v>1979</v>
      </c>
      <c r="F11" s="87" t="s">
        <v>1980</v>
      </c>
      <c r="G11" s="87" t="s">
        <v>1981</v>
      </c>
      <c r="H11" s="87" t="s">
        <v>1982</v>
      </c>
      <c r="I11" s="87" t="s">
        <v>1983</v>
      </c>
      <c r="J11" s="87" t="s">
        <v>1984</v>
      </c>
      <c r="K11" s="87">
        <v>9058630000</v>
      </c>
      <c r="L11" s="87">
        <v>72911</v>
      </c>
      <c r="M11" s="87" t="s">
        <v>1977</v>
      </c>
      <c r="N11" s="87">
        <v>3661</v>
      </c>
      <c r="O11" s="87" t="s">
        <v>1985</v>
      </c>
      <c r="P11" s="87">
        <v>541512</v>
      </c>
      <c r="Q11" s="87" t="s">
        <v>1991</v>
      </c>
      <c r="R11" s="87" t="s">
        <v>1945</v>
      </c>
      <c r="S11" s="87" t="s">
        <v>1987</v>
      </c>
      <c r="T11" s="87" t="s">
        <v>1992</v>
      </c>
      <c r="U11" s="87" t="s">
        <v>1993</v>
      </c>
      <c r="V11" s="87" t="s">
        <v>349</v>
      </c>
      <c r="W11" s="87" t="s">
        <v>350</v>
      </c>
      <c r="X11" s="87" t="s">
        <v>351</v>
      </c>
      <c r="Y11" s="87" t="s">
        <v>352</v>
      </c>
      <c r="Z11" s="88">
        <v>38352</v>
      </c>
      <c r="AA11" s="88">
        <v>38471</v>
      </c>
      <c r="AB11" s="87" t="s">
        <v>366</v>
      </c>
      <c r="AC11" s="89">
        <v>38471.91725694444</v>
      </c>
      <c r="AD11" s="87" t="s">
        <v>1994</v>
      </c>
      <c r="AF11" s="87" t="s">
        <v>1995</v>
      </c>
      <c r="AG11" s="87">
        <v>5</v>
      </c>
      <c r="AI11" s="87" t="s">
        <v>356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</row>
    <row r="12" spans="1:48" ht="12.75">
      <c r="A12" t="s">
        <v>1152</v>
      </c>
      <c r="B12">
        <v>889331</v>
      </c>
      <c r="C12" t="s">
        <v>1153</v>
      </c>
      <c r="D12" t="s">
        <v>359</v>
      </c>
      <c r="E12" t="s">
        <v>1154</v>
      </c>
      <c r="G12" t="s">
        <v>1155</v>
      </c>
      <c r="H12" t="s">
        <v>504</v>
      </c>
      <c r="I12" t="s">
        <v>505</v>
      </c>
      <c r="J12">
        <v>60016</v>
      </c>
      <c r="K12">
        <v>7088241188</v>
      </c>
      <c r="N12">
        <v>3613</v>
      </c>
      <c r="O12" t="s">
        <v>1156</v>
      </c>
      <c r="P12">
        <v>335313</v>
      </c>
      <c r="Q12" t="s">
        <v>1157</v>
      </c>
      <c r="R12" t="s">
        <v>1750</v>
      </c>
      <c r="S12" t="s">
        <v>508</v>
      </c>
      <c r="T12" t="s">
        <v>504</v>
      </c>
      <c r="U12" t="s">
        <v>505</v>
      </c>
      <c r="V12" t="s">
        <v>349</v>
      </c>
      <c r="W12" t="s">
        <v>350</v>
      </c>
      <c r="X12" t="s">
        <v>351</v>
      </c>
      <c r="Y12" t="s">
        <v>352</v>
      </c>
      <c r="Z12" s="34">
        <v>38353</v>
      </c>
      <c r="AA12" s="34">
        <v>38427</v>
      </c>
      <c r="AB12" t="s">
        <v>366</v>
      </c>
      <c r="AC12" s="35">
        <v>38428.727534722224</v>
      </c>
      <c r="AD12" t="s">
        <v>1158</v>
      </c>
      <c r="AF12" t="s">
        <v>1159</v>
      </c>
      <c r="AG12">
        <v>2</v>
      </c>
      <c r="AI12" t="s">
        <v>356</v>
      </c>
      <c r="AJ12" s="37">
        <v>1963000</v>
      </c>
      <c r="AK12" s="37">
        <v>140000</v>
      </c>
      <c r="AL12">
        <v>0</v>
      </c>
      <c r="AM12">
        <v>0</v>
      </c>
      <c r="AN12" s="37">
        <v>668000</v>
      </c>
      <c r="AO12">
        <v>0</v>
      </c>
      <c r="AP12" s="37">
        <v>808000</v>
      </c>
      <c r="AQ12" s="37">
        <v>2771000</v>
      </c>
      <c r="AR12" s="37">
        <v>676890000</v>
      </c>
      <c r="AS12" s="37">
        <v>500242000</v>
      </c>
      <c r="AT12" s="37">
        <v>4828000</v>
      </c>
      <c r="AU12" s="37">
        <v>195784000</v>
      </c>
      <c r="AV12" s="37">
        <v>425309000</v>
      </c>
    </row>
    <row r="13" spans="1:48" ht="12.75">
      <c r="A13" t="s">
        <v>708</v>
      </c>
      <c r="B13">
        <v>923796</v>
      </c>
      <c r="C13" t="s">
        <v>709</v>
      </c>
      <c r="D13" t="s">
        <v>1939</v>
      </c>
      <c r="E13" t="s">
        <v>710</v>
      </c>
      <c r="F13" t="s">
        <v>1505</v>
      </c>
      <c r="G13" t="s">
        <v>2098</v>
      </c>
      <c r="H13" t="s">
        <v>383</v>
      </c>
      <c r="I13" t="s">
        <v>384</v>
      </c>
      <c r="J13">
        <v>33487</v>
      </c>
      <c r="K13" t="s">
        <v>711</v>
      </c>
      <c r="N13">
        <v>8744</v>
      </c>
      <c r="O13" t="s">
        <v>712</v>
      </c>
      <c r="P13">
        <v>561210</v>
      </c>
      <c r="Q13" t="s">
        <v>713</v>
      </c>
      <c r="R13" t="s">
        <v>1750</v>
      </c>
      <c r="S13" t="s">
        <v>2101</v>
      </c>
      <c r="T13" t="s">
        <v>383</v>
      </c>
      <c r="U13" t="s">
        <v>384</v>
      </c>
      <c r="V13" t="s">
        <v>349</v>
      </c>
      <c r="W13" t="s">
        <v>350</v>
      </c>
      <c r="X13" t="s">
        <v>351</v>
      </c>
      <c r="Y13" t="s">
        <v>352</v>
      </c>
      <c r="Z13" s="34">
        <v>38354</v>
      </c>
      <c r="AA13" s="34">
        <v>38433</v>
      </c>
      <c r="AB13" t="s">
        <v>366</v>
      </c>
      <c r="AC13" s="35">
        <v>38434.72258101852</v>
      </c>
      <c r="AD13" t="s">
        <v>714</v>
      </c>
      <c r="AF13" t="s">
        <v>2029</v>
      </c>
      <c r="AG13">
        <v>5</v>
      </c>
      <c r="AI13" t="s">
        <v>356</v>
      </c>
      <c r="AJ13" s="37">
        <v>2299450</v>
      </c>
      <c r="AK13" s="37">
        <v>496711</v>
      </c>
      <c r="AL13">
        <v>0</v>
      </c>
      <c r="AM13">
        <v>0</v>
      </c>
      <c r="AN13" s="37">
        <v>160460</v>
      </c>
      <c r="AO13" s="37">
        <v>1485</v>
      </c>
      <c r="AP13" s="37">
        <v>658656</v>
      </c>
      <c r="AQ13" s="37">
        <v>2958106</v>
      </c>
      <c r="AR13" s="37">
        <v>285301000</v>
      </c>
      <c r="AS13" s="37">
        <v>614548000</v>
      </c>
      <c r="AT13" s="37">
        <v>4936000</v>
      </c>
      <c r="AU13" s="37">
        <v>106848000</v>
      </c>
      <c r="AV13" s="37">
        <v>480146000</v>
      </c>
    </row>
    <row r="14" spans="1:48" ht="12.75">
      <c r="A14" t="s">
        <v>2035</v>
      </c>
      <c r="B14">
        <v>1030749</v>
      </c>
      <c r="C14" t="s">
        <v>2036</v>
      </c>
      <c r="D14" t="s">
        <v>359</v>
      </c>
      <c r="E14" t="s">
        <v>2037</v>
      </c>
      <c r="F14" t="s">
        <v>2038</v>
      </c>
      <c r="G14" t="s">
        <v>2039</v>
      </c>
      <c r="H14" t="s">
        <v>1782</v>
      </c>
      <c r="I14" t="s">
        <v>1783</v>
      </c>
      <c r="J14">
        <v>77042</v>
      </c>
      <c r="K14">
        <v>7139639522</v>
      </c>
      <c r="N14">
        <v>3533</v>
      </c>
      <c r="O14" t="s">
        <v>597</v>
      </c>
      <c r="P14">
        <v>333132</v>
      </c>
      <c r="Q14" t="s">
        <v>598</v>
      </c>
      <c r="R14" t="s">
        <v>1750</v>
      </c>
      <c r="S14" t="s">
        <v>599</v>
      </c>
      <c r="T14" t="s">
        <v>1782</v>
      </c>
      <c r="U14" t="s">
        <v>1783</v>
      </c>
      <c r="V14" t="s">
        <v>349</v>
      </c>
      <c r="W14" t="s">
        <v>350</v>
      </c>
      <c r="X14" t="s">
        <v>351</v>
      </c>
      <c r="Y14" t="s">
        <v>352</v>
      </c>
      <c r="Z14" s="34">
        <v>38352</v>
      </c>
      <c r="AA14" s="34">
        <v>38464</v>
      </c>
      <c r="AB14" t="s">
        <v>353</v>
      </c>
      <c r="AC14" s="35">
        <v>38467.82769675926</v>
      </c>
      <c r="AD14" s="36" t="s">
        <v>2040</v>
      </c>
      <c r="AF14" t="s">
        <v>1995</v>
      </c>
      <c r="AG14">
        <v>3</v>
      </c>
      <c r="AI14" t="s">
        <v>356</v>
      </c>
      <c r="AJ14" s="37">
        <v>1066340</v>
      </c>
      <c r="AK14">
        <v>0</v>
      </c>
      <c r="AL14">
        <v>0</v>
      </c>
      <c r="AM14">
        <v>0</v>
      </c>
      <c r="AN14" s="37">
        <v>249616</v>
      </c>
      <c r="AO14" s="37">
        <v>119669</v>
      </c>
      <c r="AP14" s="37">
        <v>369285</v>
      </c>
      <c r="AQ14" s="37">
        <v>1435625</v>
      </c>
      <c r="AR14" s="37">
        <v>522990000</v>
      </c>
      <c r="AS14" s="37">
        <v>139312000</v>
      </c>
      <c r="AT14" s="37">
        <v>447000</v>
      </c>
      <c r="AU14" s="37">
        <v>285939000</v>
      </c>
      <c r="AV14" s="37">
        <v>632718000</v>
      </c>
    </row>
    <row r="15" spans="1:48" ht="12.75">
      <c r="A15" t="s">
        <v>884</v>
      </c>
      <c r="B15">
        <v>1041858</v>
      </c>
      <c r="C15" t="s">
        <v>885</v>
      </c>
      <c r="D15" t="s">
        <v>359</v>
      </c>
      <c r="E15" t="s">
        <v>886</v>
      </c>
      <c r="G15" t="s">
        <v>887</v>
      </c>
      <c r="H15" t="s">
        <v>1947</v>
      </c>
      <c r="I15" t="s">
        <v>1948</v>
      </c>
      <c r="J15" t="s">
        <v>888</v>
      </c>
      <c r="K15">
        <v>6097343700</v>
      </c>
      <c r="N15">
        <v>4813</v>
      </c>
      <c r="O15" t="s">
        <v>2075</v>
      </c>
      <c r="P15">
        <v>517110</v>
      </c>
      <c r="Q15" t="s">
        <v>2213</v>
      </c>
      <c r="R15" t="s">
        <v>889</v>
      </c>
      <c r="S15" t="s">
        <v>890</v>
      </c>
      <c r="T15" t="s">
        <v>1947</v>
      </c>
      <c r="U15" t="s">
        <v>1948</v>
      </c>
      <c r="V15" t="s">
        <v>349</v>
      </c>
      <c r="W15" t="s">
        <v>350</v>
      </c>
      <c r="X15" t="s">
        <v>351</v>
      </c>
      <c r="Y15" t="s">
        <v>352</v>
      </c>
      <c r="Z15" s="34">
        <v>38352</v>
      </c>
      <c r="AA15" s="34">
        <v>38478</v>
      </c>
      <c r="AB15" t="s">
        <v>366</v>
      </c>
      <c r="AC15" s="35">
        <v>38483.48693287037</v>
      </c>
      <c r="AD15" t="s">
        <v>891</v>
      </c>
      <c r="AF15" t="s">
        <v>2276</v>
      </c>
      <c r="AG15">
        <v>0</v>
      </c>
      <c r="AH15" t="s">
        <v>1888</v>
      </c>
      <c r="AI15" t="s">
        <v>356</v>
      </c>
      <c r="AJ15" s="37">
        <v>332000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 s="37">
        <v>332000</v>
      </c>
      <c r="AR15">
        <v>0</v>
      </c>
      <c r="AS15">
        <v>0</v>
      </c>
      <c r="AT15">
        <v>0</v>
      </c>
      <c r="AU15">
        <v>0</v>
      </c>
      <c r="AV15">
        <v>0</v>
      </c>
    </row>
    <row r="16" spans="1:48" ht="12.75">
      <c r="A16" t="s">
        <v>1160</v>
      </c>
      <c r="B16">
        <v>1093546</v>
      </c>
      <c r="C16" t="s">
        <v>1161</v>
      </c>
      <c r="D16" t="s">
        <v>1898</v>
      </c>
      <c r="E16" t="s">
        <v>1162</v>
      </c>
      <c r="F16" t="s">
        <v>1163</v>
      </c>
      <c r="G16" t="s">
        <v>1164</v>
      </c>
      <c r="H16" t="s">
        <v>1041</v>
      </c>
      <c r="I16" t="s">
        <v>1042</v>
      </c>
      <c r="J16">
        <v>19102</v>
      </c>
      <c r="K16">
        <v>4155754755</v>
      </c>
      <c r="N16">
        <v>8742</v>
      </c>
      <c r="O16" t="s">
        <v>2184</v>
      </c>
      <c r="P16">
        <v>488510</v>
      </c>
      <c r="Q16" t="s">
        <v>1824</v>
      </c>
      <c r="R16" t="s">
        <v>2166</v>
      </c>
      <c r="S16" t="s">
        <v>2186</v>
      </c>
      <c r="T16" t="s">
        <v>2182</v>
      </c>
      <c r="U16" t="s">
        <v>2183</v>
      </c>
      <c r="V16" t="s">
        <v>349</v>
      </c>
      <c r="W16" t="s">
        <v>350</v>
      </c>
      <c r="X16" t="s">
        <v>351</v>
      </c>
      <c r="Y16" t="s">
        <v>352</v>
      </c>
      <c r="Z16" s="34">
        <v>38352</v>
      </c>
      <c r="AA16" s="34">
        <v>38441</v>
      </c>
      <c r="AB16" t="s">
        <v>366</v>
      </c>
      <c r="AC16" s="35">
        <v>38443.25078703704</v>
      </c>
      <c r="AD16" t="s">
        <v>1165</v>
      </c>
      <c r="AF16" s="36" t="s">
        <v>1166</v>
      </c>
      <c r="AG16">
        <v>5</v>
      </c>
      <c r="AH16" t="s">
        <v>1167</v>
      </c>
      <c r="AI16" t="s">
        <v>356</v>
      </c>
      <c r="AJ16" s="37">
        <v>630862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 s="37">
        <v>630862</v>
      </c>
      <c r="AR16" s="37">
        <v>43592000</v>
      </c>
      <c r="AS16" s="37">
        <v>84722000</v>
      </c>
      <c r="AT16" s="37">
        <v>-6447530</v>
      </c>
      <c r="AU16" s="37">
        <v>610653</v>
      </c>
      <c r="AV16" s="37">
        <v>122946000</v>
      </c>
    </row>
    <row r="17" spans="1:48" ht="12.75">
      <c r="A17" t="s">
        <v>1168</v>
      </c>
      <c r="B17">
        <v>924829</v>
      </c>
      <c r="C17" t="s">
        <v>1169</v>
      </c>
      <c r="D17" t="s">
        <v>359</v>
      </c>
      <c r="E17" t="s">
        <v>1170</v>
      </c>
      <c r="G17" t="s">
        <v>1834</v>
      </c>
      <c r="H17" t="s">
        <v>2182</v>
      </c>
      <c r="I17" t="s">
        <v>2183</v>
      </c>
      <c r="J17">
        <v>55901</v>
      </c>
      <c r="K17" t="s">
        <v>1171</v>
      </c>
      <c r="N17">
        <v>3672</v>
      </c>
      <c r="O17" t="s">
        <v>1172</v>
      </c>
      <c r="P17">
        <v>334412</v>
      </c>
      <c r="Q17" t="s">
        <v>1173</v>
      </c>
      <c r="R17" t="s">
        <v>2166</v>
      </c>
      <c r="S17" t="s">
        <v>2186</v>
      </c>
      <c r="T17" t="s">
        <v>2182</v>
      </c>
      <c r="U17" t="s">
        <v>2183</v>
      </c>
      <c r="V17" t="s">
        <v>349</v>
      </c>
      <c r="W17" t="s">
        <v>350</v>
      </c>
      <c r="X17" t="s">
        <v>351</v>
      </c>
      <c r="Y17" t="s">
        <v>352</v>
      </c>
      <c r="Z17" s="34">
        <v>38442</v>
      </c>
      <c r="AA17" s="34">
        <v>38516</v>
      </c>
      <c r="AB17" t="s">
        <v>353</v>
      </c>
      <c r="AC17" s="35">
        <v>38517.709548611114</v>
      </c>
      <c r="AD17" t="s">
        <v>1174</v>
      </c>
      <c r="AF17" t="s">
        <v>1175</v>
      </c>
      <c r="AG17">
        <v>0</v>
      </c>
      <c r="AI17" t="s">
        <v>356</v>
      </c>
      <c r="AJ17" s="37">
        <v>1554410</v>
      </c>
      <c r="AK17" s="37">
        <v>38189</v>
      </c>
      <c r="AL17">
        <v>0</v>
      </c>
      <c r="AM17">
        <v>0</v>
      </c>
      <c r="AN17" s="37">
        <v>4433</v>
      </c>
      <c r="AO17">
        <v>0</v>
      </c>
      <c r="AP17" s="37">
        <v>42622</v>
      </c>
      <c r="AQ17" s="37">
        <v>1597032</v>
      </c>
      <c r="AR17" s="37">
        <v>49714500</v>
      </c>
      <c r="AS17" s="37">
        <v>689916000</v>
      </c>
      <c r="AT17" s="37">
        <v>-12313000</v>
      </c>
      <c r="AU17" s="37">
        <v>91293000</v>
      </c>
      <c r="AV17" s="37">
        <v>343994000</v>
      </c>
    </row>
    <row r="18" spans="1:48" ht="12.75">
      <c r="A18" t="s">
        <v>2194</v>
      </c>
      <c r="B18">
        <v>927914</v>
      </c>
      <c r="C18" t="s">
        <v>2195</v>
      </c>
      <c r="D18" t="s">
        <v>359</v>
      </c>
      <c r="E18" t="s">
        <v>2196</v>
      </c>
      <c r="F18" t="s">
        <v>2197</v>
      </c>
      <c r="G18" t="s">
        <v>2198</v>
      </c>
      <c r="H18" t="s">
        <v>1973</v>
      </c>
      <c r="I18" t="s">
        <v>1974</v>
      </c>
      <c r="J18">
        <v>45202</v>
      </c>
      <c r="K18" t="s">
        <v>2199</v>
      </c>
      <c r="N18">
        <v>7200</v>
      </c>
      <c r="O18" t="s">
        <v>2200</v>
      </c>
      <c r="P18">
        <v>812210</v>
      </c>
      <c r="Q18" t="s">
        <v>2201</v>
      </c>
      <c r="R18" t="s">
        <v>1032</v>
      </c>
      <c r="S18" t="s">
        <v>2202</v>
      </c>
      <c r="T18" t="s">
        <v>2203</v>
      </c>
      <c r="U18" t="s">
        <v>2204</v>
      </c>
      <c r="V18" t="s">
        <v>349</v>
      </c>
      <c r="W18" t="s">
        <v>350</v>
      </c>
      <c r="X18" t="s">
        <v>351</v>
      </c>
      <c r="Y18" t="s">
        <v>352</v>
      </c>
      <c r="Z18" s="34">
        <v>38353</v>
      </c>
      <c r="AA18" s="34">
        <v>38467</v>
      </c>
      <c r="AB18" t="s">
        <v>353</v>
      </c>
      <c r="AC18" s="35">
        <v>38467.7322337963</v>
      </c>
      <c r="AD18" s="36" t="s">
        <v>2205</v>
      </c>
      <c r="AF18" t="s">
        <v>2206</v>
      </c>
      <c r="AG18">
        <v>2</v>
      </c>
      <c r="AI18" t="s">
        <v>356</v>
      </c>
      <c r="AJ18" s="37">
        <v>4154580</v>
      </c>
      <c r="AK18" s="37">
        <v>233288</v>
      </c>
      <c r="AL18">
        <v>0</v>
      </c>
      <c r="AM18">
        <v>0</v>
      </c>
      <c r="AN18" s="37">
        <v>79240</v>
      </c>
      <c r="AO18">
        <v>0</v>
      </c>
      <c r="AP18" s="37">
        <v>312528</v>
      </c>
      <c r="AQ18" s="37">
        <v>4467108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ht="12.75">
      <c r="A19" t="s">
        <v>1496</v>
      </c>
      <c r="B19">
        <v>1085653</v>
      </c>
      <c r="C19" t="s">
        <v>1497</v>
      </c>
      <c r="D19" t="s">
        <v>359</v>
      </c>
      <c r="E19" t="s">
        <v>1498</v>
      </c>
      <c r="F19" t="s">
        <v>1499</v>
      </c>
      <c r="G19" t="s">
        <v>2192</v>
      </c>
      <c r="H19" t="s">
        <v>504</v>
      </c>
      <c r="I19" t="s">
        <v>505</v>
      </c>
      <c r="J19">
        <v>60602</v>
      </c>
      <c r="K19">
        <v>3127061710</v>
      </c>
      <c r="N19">
        <v>8200</v>
      </c>
      <c r="O19" t="s">
        <v>506</v>
      </c>
      <c r="P19">
        <v>541512</v>
      </c>
      <c r="Q19" t="s">
        <v>1991</v>
      </c>
      <c r="R19" t="s">
        <v>1032</v>
      </c>
      <c r="S19" t="s">
        <v>1739</v>
      </c>
      <c r="T19" t="s">
        <v>1734</v>
      </c>
      <c r="U19" t="s">
        <v>1735</v>
      </c>
      <c r="V19" t="s">
        <v>349</v>
      </c>
      <c r="W19" t="s">
        <v>350</v>
      </c>
      <c r="X19" t="s">
        <v>351</v>
      </c>
      <c r="Y19" t="s">
        <v>352</v>
      </c>
      <c r="Z19" s="34">
        <v>38352</v>
      </c>
      <c r="AA19" s="34">
        <v>38474</v>
      </c>
      <c r="AB19" t="s">
        <v>353</v>
      </c>
      <c r="AC19" s="35">
        <v>38474.624976851854</v>
      </c>
      <c r="AD19" t="s">
        <v>1500</v>
      </c>
      <c r="AF19" s="36" t="s">
        <v>1501</v>
      </c>
      <c r="AG19">
        <v>5</v>
      </c>
      <c r="AI19" t="s">
        <v>356</v>
      </c>
      <c r="AJ19" s="37">
        <v>530000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 s="37">
        <v>530000</v>
      </c>
      <c r="AR19" s="37">
        <v>295702000</v>
      </c>
      <c r="AS19" s="37">
        <v>89267000</v>
      </c>
      <c r="AT19" s="37">
        <v>17534000</v>
      </c>
      <c r="AU19" s="37">
        <v>10357000</v>
      </c>
      <c r="AV19" s="37">
        <v>117815000</v>
      </c>
    </row>
    <row r="20" spans="1:48" ht="12.75">
      <c r="A20" t="s">
        <v>2237</v>
      </c>
      <c r="B20">
        <v>32198</v>
      </c>
      <c r="C20" t="s">
        <v>2238</v>
      </c>
      <c r="D20" t="s">
        <v>359</v>
      </c>
      <c r="E20" t="s">
        <v>2239</v>
      </c>
      <c r="G20" t="s">
        <v>2240</v>
      </c>
      <c r="H20" t="s">
        <v>537</v>
      </c>
      <c r="I20" t="s">
        <v>538</v>
      </c>
      <c r="J20">
        <v>30092</v>
      </c>
      <c r="K20">
        <v>7702639200</v>
      </c>
      <c r="N20">
        <v>3663</v>
      </c>
      <c r="O20" t="s">
        <v>1714</v>
      </c>
      <c r="P20">
        <v>334419</v>
      </c>
      <c r="Q20" t="s">
        <v>2241</v>
      </c>
      <c r="R20" t="s">
        <v>1032</v>
      </c>
      <c r="S20" t="s">
        <v>539</v>
      </c>
      <c r="T20" t="s">
        <v>537</v>
      </c>
      <c r="U20" t="s">
        <v>538</v>
      </c>
      <c r="V20" t="s">
        <v>349</v>
      </c>
      <c r="W20" t="s">
        <v>350</v>
      </c>
      <c r="X20" t="s">
        <v>351</v>
      </c>
      <c r="Y20" t="s">
        <v>352</v>
      </c>
      <c r="Z20" s="34">
        <v>38352</v>
      </c>
      <c r="AA20" s="34">
        <v>38474</v>
      </c>
      <c r="AB20" t="s">
        <v>353</v>
      </c>
      <c r="AC20" s="35">
        <v>38474.706041666665</v>
      </c>
      <c r="AD20" t="s">
        <v>2242</v>
      </c>
      <c r="AF20" t="s">
        <v>1995</v>
      </c>
      <c r="AG20">
        <v>3</v>
      </c>
      <c r="AI20" t="s">
        <v>356</v>
      </c>
      <c r="AJ20" s="37">
        <v>2100000</v>
      </c>
      <c r="AK20" s="37">
        <v>22000</v>
      </c>
      <c r="AL20">
        <v>0</v>
      </c>
      <c r="AM20">
        <v>0</v>
      </c>
      <c r="AN20" s="37">
        <v>128000</v>
      </c>
      <c r="AO20">
        <v>0</v>
      </c>
      <c r="AP20" s="37">
        <v>150000</v>
      </c>
      <c r="AQ20" s="37">
        <v>2250000</v>
      </c>
      <c r="AR20" s="37">
        <v>145132000</v>
      </c>
      <c r="AS20" s="37">
        <v>260418000</v>
      </c>
      <c r="AT20" s="37">
        <v>-88000</v>
      </c>
      <c r="AU20" s="37">
        <v>108505000</v>
      </c>
      <c r="AV20" s="37">
        <v>255078000</v>
      </c>
    </row>
    <row r="21" spans="1:48" ht="12.75">
      <c r="A21" t="s">
        <v>132</v>
      </c>
      <c r="B21">
        <v>1064648</v>
      </c>
      <c r="C21" t="s">
        <v>133</v>
      </c>
      <c r="D21" t="s">
        <v>337</v>
      </c>
      <c r="E21" t="s">
        <v>134</v>
      </c>
      <c r="F21" t="s">
        <v>135</v>
      </c>
      <c r="G21" t="s">
        <v>2016</v>
      </c>
      <c r="H21" t="s">
        <v>2000</v>
      </c>
      <c r="I21" t="s">
        <v>2001</v>
      </c>
      <c r="J21">
        <v>98144</v>
      </c>
      <c r="K21">
        <v>2068324000</v>
      </c>
      <c r="N21">
        <v>7371</v>
      </c>
      <c r="O21" t="s">
        <v>1904</v>
      </c>
      <c r="P21">
        <v>541511</v>
      </c>
      <c r="Q21" t="s">
        <v>1905</v>
      </c>
      <c r="R21" t="s">
        <v>136</v>
      </c>
      <c r="S21" t="s">
        <v>2002</v>
      </c>
      <c r="T21" t="s">
        <v>2000</v>
      </c>
      <c r="U21" t="s">
        <v>2001</v>
      </c>
      <c r="V21" t="s">
        <v>349</v>
      </c>
      <c r="W21" t="s">
        <v>350</v>
      </c>
      <c r="X21" t="s">
        <v>351</v>
      </c>
      <c r="Y21" t="s">
        <v>352</v>
      </c>
      <c r="Z21" s="34">
        <v>38352</v>
      </c>
      <c r="AA21" s="34">
        <v>38436</v>
      </c>
      <c r="AB21" t="s">
        <v>366</v>
      </c>
      <c r="AC21" s="35">
        <v>38442.70921296296</v>
      </c>
      <c r="AD21" t="s">
        <v>137</v>
      </c>
      <c r="AF21" s="36" t="s">
        <v>138</v>
      </c>
      <c r="AG21">
        <v>7</v>
      </c>
      <c r="AH21" t="s">
        <v>1888</v>
      </c>
      <c r="AI21" t="s">
        <v>356</v>
      </c>
      <c r="AJ21" s="37">
        <v>358497</v>
      </c>
      <c r="AK21" s="37">
        <v>46261</v>
      </c>
      <c r="AL21">
        <v>0</v>
      </c>
      <c r="AM21">
        <v>0</v>
      </c>
      <c r="AN21">
        <v>0</v>
      </c>
      <c r="AO21">
        <v>0</v>
      </c>
      <c r="AP21" s="37">
        <v>46261</v>
      </c>
      <c r="AQ21" s="37">
        <v>404758</v>
      </c>
      <c r="AR21" s="37">
        <v>147923000</v>
      </c>
      <c r="AS21" s="37">
        <v>16821000</v>
      </c>
      <c r="AT21" s="37">
        <v>-5638000</v>
      </c>
      <c r="AU21" s="37">
        <v>19201000</v>
      </c>
      <c r="AV21" s="37">
        <v>103708000</v>
      </c>
    </row>
    <row r="22" spans="1:48" ht="12.75">
      <c r="A22" t="s">
        <v>168</v>
      </c>
      <c r="B22">
        <v>1107112</v>
      </c>
      <c r="C22" t="s">
        <v>169</v>
      </c>
      <c r="D22" t="s">
        <v>359</v>
      </c>
      <c r="E22" t="s">
        <v>170</v>
      </c>
      <c r="F22" t="s">
        <v>171</v>
      </c>
      <c r="G22" t="s">
        <v>172</v>
      </c>
      <c r="H22" t="s">
        <v>347</v>
      </c>
      <c r="I22" t="s">
        <v>348</v>
      </c>
      <c r="J22">
        <v>94105</v>
      </c>
      <c r="K22">
        <v>4158343131</v>
      </c>
      <c r="N22">
        <v>7373</v>
      </c>
      <c r="O22" t="s">
        <v>2009</v>
      </c>
      <c r="P22">
        <v>541511</v>
      </c>
      <c r="Q22" t="s">
        <v>1905</v>
      </c>
      <c r="R22" t="s">
        <v>143</v>
      </c>
      <c r="S22" t="s">
        <v>365</v>
      </c>
      <c r="T22" t="s">
        <v>347</v>
      </c>
      <c r="U22" t="s">
        <v>348</v>
      </c>
      <c r="V22" t="s">
        <v>349</v>
      </c>
      <c r="W22" t="s">
        <v>144</v>
      </c>
      <c r="X22" t="s">
        <v>351</v>
      </c>
      <c r="Y22" t="s">
        <v>352</v>
      </c>
      <c r="Z22" s="34">
        <v>38352</v>
      </c>
      <c r="AA22" s="34">
        <v>38448</v>
      </c>
      <c r="AB22" t="s">
        <v>366</v>
      </c>
      <c r="AC22" s="35">
        <v>38449.562893518516</v>
      </c>
      <c r="AD22" t="s">
        <v>173</v>
      </c>
      <c r="AF22" t="s">
        <v>124</v>
      </c>
      <c r="AG22">
        <v>3</v>
      </c>
      <c r="AI22" t="s">
        <v>356</v>
      </c>
      <c r="AJ22" s="37">
        <v>1583000</v>
      </c>
      <c r="AK22" s="37">
        <v>6000</v>
      </c>
      <c r="AL22">
        <v>0</v>
      </c>
      <c r="AM22">
        <v>0</v>
      </c>
      <c r="AN22" s="37">
        <v>121000</v>
      </c>
      <c r="AO22">
        <v>0</v>
      </c>
      <c r="AP22" s="37">
        <v>127000</v>
      </c>
      <c r="AQ22" s="37">
        <v>1710000</v>
      </c>
      <c r="AR22">
        <v>0</v>
      </c>
      <c r="AS22" s="37">
        <v>56294000</v>
      </c>
      <c r="AT22" s="37">
        <v>319000</v>
      </c>
      <c r="AU22" s="37">
        <v>54596000</v>
      </c>
      <c r="AV22" s="37">
        <v>90123000</v>
      </c>
    </row>
    <row r="23" spans="1:48" ht="12.75">
      <c r="A23" t="s">
        <v>1176</v>
      </c>
      <c r="B23">
        <v>906933</v>
      </c>
      <c r="C23" t="s">
        <v>1177</v>
      </c>
      <c r="D23" t="s">
        <v>1939</v>
      </c>
      <c r="E23" t="s">
        <v>1178</v>
      </c>
      <c r="F23" t="s">
        <v>865</v>
      </c>
      <c r="G23" t="s">
        <v>2016</v>
      </c>
      <c r="H23" t="s">
        <v>2000</v>
      </c>
      <c r="I23" t="s">
        <v>2001</v>
      </c>
      <c r="J23">
        <v>98109</v>
      </c>
      <c r="K23">
        <v>2066248100</v>
      </c>
      <c r="N23">
        <v>6798</v>
      </c>
      <c r="O23" t="s">
        <v>1944</v>
      </c>
      <c r="P23">
        <v>52593</v>
      </c>
      <c r="Q23" t="s">
        <v>1944</v>
      </c>
      <c r="R23" t="s">
        <v>143</v>
      </c>
      <c r="S23" t="s">
        <v>2002</v>
      </c>
      <c r="T23" t="s">
        <v>2000</v>
      </c>
      <c r="U23" t="s">
        <v>2001</v>
      </c>
      <c r="V23" t="s">
        <v>349</v>
      </c>
      <c r="W23" t="s">
        <v>144</v>
      </c>
      <c r="X23" t="s">
        <v>351</v>
      </c>
      <c r="Y23" t="s">
        <v>352</v>
      </c>
      <c r="Z23" s="34">
        <v>38352</v>
      </c>
      <c r="AA23" s="34">
        <v>38436</v>
      </c>
      <c r="AB23" t="s">
        <v>366</v>
      </c>
      <c r="AC23" s="35">
        <v>38439.76677083333</v>
      </c>
      <c r="AD23" t="s">
        <v>1179</v>
      </c>
      <c r="AF23" s="36" t="s">
        <v>1180</v>
      </c>
      <c r="AG23">
        <v>4</v>
      </c>
      <c r="AH23" t="s">
        <v>1167</v>
      </c>
      <c r="AI23" t="s">
        <v>356</v>
      </c>
      <c r="AJ23" s="37">
        <v>4930000</v>
      </c>
      <c r="AK23">
        <v>0</v>
      </c>
      <c r="AL23">
        <v>0</v>
      </c>
      <c r="AM23">
        <v>0</v>
      </c>
      <c r="AN23" s="37">
        <v>764200</v>
      </c>
      <c r="AO23" s="37">
        <v>29800</v>
      </c>
      <c r="AP23" s="37">
        <v>794000</v>
      </c>
      <c r="AQ23" s="37">
        <v>5724000</v>
      </c>
      <c r="AR23" s="37">
        <v>1912180000</v>
      </c>
      <c r="AS23" s="37">
        <v>425661000</v>
      </c>
      <c r="AT23" s="37">
        <v>6640000</v>
      </c>
      <c r="AU23" s="37">
        <v>750229000</v>
      </c>
      <c r="AV23" s="37">
        <v>2932880000</v>
      </c>
    </row>
    <row r="24" spans="1:48" ht="12.75">
      <c r="A24" t="s">
        <v>1181</v>
      </c>
      <c r="B24">
        <v>1047127</v>
      </c>
      <c r="C24" t="s">
        <v>1182</v>
      </c>
      <c r="D24" t="s">
        <v>359</v>
      </c>
      <c r="E24" t="s">
        <v>1183</v>
      </c>
      <c r="G24" t="s">
        <v>1184</v>
      </c>
      <c r="H24" t="s">
        <v>560</v>
      </c>
      <c r="I24" t="s">
        <v>561</v>
      </c>
      <c r="J24">
        <v>85248</v>
      </c>
      <c r="K24" t="s">
        <v>1185</v>
      </c>
      <c r="N24">
        <v>3674</v>
      </c>
      <c r="O24" t="s">
        <v>544</v>
      </c>
      <c r="P24">
        <v>334515</v>
      </c>
      <c r="Q24" t="s">
        <v>1186</v>
      </c>
      <c r="R24" t="s">
        <v>143</v>
      </c>
      <c r="S24" t="s">
        <v>1040</v>
      </c>
      <c r="T24" t="s">
        <v>1041</v>
      </c>
      <c r="U24" t="s">
        <v>1042</v>
      </c>
      <c r="V24" t="s">
        <v>349</v>
      </c>
      <c r="W24" t="s">
        <v>144</v>
      </c>
      <c r="X24" t="s">
        <v>351</v>
      </c>
      <c r="Y24" t="s">
        <v>352</v>
      </c>
      <c r="Z24" s="34">
        <v>38352</v>
      </c>
      <c r="AA24" s="34">
        <v>38440</v>
      </c>
      <c r="AB24" t="s">
        <v>366</v>
      </c>
      <c r="AC24" s="35">
        <v>38440.7175</v>
      </c>
      <c r="AD24" t="s">
        <v>1126</v>
      </c>
      <c r="AF24" t="s">
        <v>1127</v>
      </c>
      <c r="AG24">
        <v>1</v>
      </c>
      <c r="AH24" t="s">
        <v>1888</v>
      </c>
      <c r="AI24" t="s">
        <v>356</v>
      </c>
      <c r="AJ24" s="37">
        <v>2800000</v>
      </c>
      <c r="AK24" s="37">
        <v>382000</v>
      </c>
      <c r="AL24">
        <v>0</v>
      </c>
      <c r="AM24">
        <v>0</v>
      </c>
      <c r="AN24" s="37">
        <v>73000</v>
      </c>
      <c r="AO24" s="37">
        <v>4000</v>
      </c>
      <c r="AP24" s="37">
        <v>459000</v>
      </c>
      <c r="AQ24" s="37">
        <v>3259000</v>
      </c>
      <c r="AR24" s="37">
        <v>685300000</v>
      </c>
      <c r="AS24" s="37">
        <v>1901280000</v>
      </c>
      <c r="AT24" s="37">
        <v>-36092000</v>
      </c>
      <c r="AU24" s="37">
        <v>-331071000</v>
      </c>
      <c r="AV24" s="37">
        <v>2965370000</v>
      </c>
    </row>
    <row r="25" spans="1:48" ht="12.75">
      <c r="A25" t="s">
        <v>1848</v>
      </c>
      <c r="B25">
        <v>1068717</v>
      </c>
      <c r="C25" t="s">
        <v>1849</v>
      </c>
      <c r="D25" t="s">
        <v>1939</v>
      </c>
      <c r="E25" t="s">
        <v>1850</v>
      </c>
      <c r="G25" t="s">
        <v>1851</v>
      </c>
      <c r="H25" t="s">
        <v>1973</v>
      </c>
      <c r="I25" t="s">
        <v>1974</v>
      </c>
      <c r="J25">
        <v>44446</v>
      </c>
      <c r="K25">
        <v>2165447700</v>
      </c>
      <c r="N25">
        <v>3350</v>
      </c>
      <c r="O25" t="s">
        <v>1852</v>
      </c>
      <c r="P25">
        <v>331491</v>
      </c>
      <c r="Q25" t="s">
        <v>1853</v>
      </c>
      <c r="R25" t="s">
        <v>143</v>
      </c>
      <c r="S25" t="s">
        <v>157</v>
      </c>
      <c r="T25" t="s">
        <v>1041</v>
      </c>
      <c r="U25" t="s">
        <v>1042</v>
      </c>
      <c r="V25" t="s">
        <v>349</v>
      </c>
      <c r="W25" t="s">
        <v>144</v>
      </c>
      <c r="X25" t="s">
        <v>351</v>
      </c>
      <c r="Y25" t="s">
        <v>352</v>
      </c>
      <c r="Z25" s="34">
        <v>38352</v>
      </c>
      <c r="AA25" s="34">
        <v>38456</v>
      </c>
      <c r="AB25" t="s">
        <v>353</v>
      </c>
      <c r="AC25" s="35">
        <v>38481.694756944446</v>
      </c>
      <c r="AD25" s="36" t="s">
        <v>1854</v>
      </c>
      <c r="AF25" s="36" t="s">
        <v>1855</v>
      </c>
      <c r="AG25">
        <v>4</v>
      </c>
      <c r="AH25" t="s">
        <v>1856</v>
      </c>
      <c r="AI25" t="s">
        <v>356</v>
      </c>
      <c r="AJ25" s="37">
        <v>2667950</v>
      </c>
      <c r="AK25" s="37">
        <v>91500</v>
      </c>
      <c r="AL25">
        <v>0</v>
      </c>
      <c r="AM25">
        <v>0</v>
      </c>
      <c r="AN25" s="37">
        <v>112680</v>
      </c>
      <c r="AO25" s="37">
        <v>105965</v>
      </c>
      <c r="AP25" s="37">
        <v>310145</v>
      </c>
      <c r="AQ25" s="37">
        <v>2978095</v>
      </c>
      <c r="AR25" s="37">
        <v>428200000</v>
      </c>
      <c r="AS25" s="37">
        <v>214591000</v>
      </c>
      <c r="AT25" s="37">
        <v>-3998000</v>
      </c>
      <c r="AU25" s="37">
        <v>257935000</v>
      </c>
      <c r="AV25" s="37">
        <v>403493000</v>
      </c>
    </row>
    <row r="26" spans="1:48" ht="12.75">
      <c r="A26" t="s">
        <v>1187</v>
      </c>
      <c r="B26">
        <v>1005010</v>
      </c>
      <c r="C26" t="s">
        <v>1188</v>
      </c>
      <c r="D26" t="s">
        <v>359</v>
      </c>
      <c r="E26" t="s">
        <v>1189</v>
      </c>
      <c r="G26" t="s">
        <v>1892</v>
      </c>
      <c r="H26" t="s">
        <v>347</v>
      </c>
      <c r="I26" t="s">
        <v>348</v>
      </c>
      <c r="J26">
        <v>94085</v>
      </c>
      <c r="K26">
        <v>4087360224</v>
      </c>
      <c r="N26">
        <v>3845</v>
      </c>
      <c r="O26" t="s">
        <v>1331</v>
      </c>
      <c r="P26">
        <v>339112</v>
      </c>
      <c r="Q26" t="s">
        <v>1871</v>
      </c>
      <c r="R26" t="s">
        <v>143</v>
      </c>
      <c r="S26" t="s">
        <v>365</v>
      </c>
      <c r="T26" t="s">
        <v>347</v>
      </c>
      <c r="U26" t="s">
        <v>348</v>
      </c>
      <c r="V26" t="s">
        <v>349</v>
      </c>
      <c r="W26" t="s">
        <v>144</v>
      </c>
      <c r="X26" t="s">
        <v>351</v>
      </c>
      <c r="Y26" t="s">
        <v>352</v>
      </c>
      <c r="Z26" s="34">
        <v>38352</v>
      </c>
      <c r="AA26" s="34">
        <v>38470</v>
      </c>
      <c r="AB26" t="s">
        <v>353</v>
      </c>
      <c r="AC26" s="35">
        <v>38471.55435185185</v>
      </c>
      <c r="AD26" t="s">
        <v>1151</v>
      </c>
      <c r="AF26" t="s">
        <v>1950</v>
      </c>
      <c r="AG26">
        <v>1</v>
      </c>
      <c r="AH26" t="s">
        <v>1888</v>
      </c>
      <c r="AI26" t="s">
        <v>356</v>
      </c>
      <c r="AJ26" s="37">
        <v>889961</v>
      </c>
      <c r="AK26" s="37">
        <v>212213</v>
      </c>
      <c r="AL26">
        <v>0</v>
      </c>
      <c r="AM26">
        <v>0</v>
      </c>
      <c r="AN26" s="37">
        <v>35000</v>
      </c>
      <c r="AO26">
        <v>0</v>
      </c>
      <c r="AP26" s="37">
        <v>247213</v>
      </c>
      <c r="AQ26" s="37">
        <v>1137174</v>
      </c>
      <c r="AR26" s="37">
        <v>613345000</v>
      </c>
      <c r="AS26" s="37">
        <v>154148000</v>
      </c>
      <c r="AT26" s="37">
        <v>-34526000</v>
      </c>
      <c r="AU26" s="37">
        <v>77434000</v>
      </c>
      <c r="AV26" s="37">
        <v>240531000</v>
      </c>
    </row>
    <row r="27" spans="1:48" ht="12.75">
      <c r="A27" t="s">
        <v>1873</v>
      </c>
      <c r="B27">
        <v>799088</v>
      </c>
      <c r="C27" t="s">
        <v>1874</v>
      </c>
      <c r="D27" t="s">
        <v>359</v>
      </c>
      <c r="E27" t="s">
        <v>1875</v>
      </c>
      <c r="G27" t="s">
        <v>1876</v>
      </c>
      <c r="H27" t="s">
        <v>537</v>
      </c>
      <c r="I27" t="s">
        <v>538</v>
      </c>
      <c r="J27">
        <v>31901</v>
      </c>
      <c r="K27">
        <v>7065763400</v>
      </c>
      <c r="N27">
        <v>7830</v>
      </c>
      <c r="O27" t="s">
        <v>1877</v>
      </c>
      <c r="P27">
        <v>512131</v>
      </c>
      <c r="Q27" t="s">
        <v>1878</v>
      </c>
      <c r="R27" t="s">
        <v>143</v>
      </c>
      <c r="S27" t="s">
        <v>539</v>
      </c>
      <c r="T27" t="s">
        <v>537</v>
      </c>
      <c r="U27" t="s">
        <v>538</v>
      </c>
      <c r="V27" t="s">
        <v>349</v>
      </c>
      <c r="W27" t="s">
        <v>350</v>
      </c>
      <c r="X27" t="s">
        <v>351</v>
      </c>
      <c r="Y27" t="s">
        <v>352</v>
      </c>
      <c r="Z27" s="34">
        <v>38352</v>
      </c>
      <c r="AA27" s="34">
        <v>38471</v>
      </c>
      <c r="AB27" t="s">
        <v>353</v>
      </c>
      <c r="AC27" s="35">
        <v>38474.685</v>
      </c>
      <c r="AD27" t="s">
        <v>1879</v>
      </c>
      <c r="AF27" t="s">
        <v>187</v>
      </c>
      <c r="AG27">
        <v>2</v>
      </c>
      <c r="AI27" t="s">
        <v>356</v>
      </c>
      <c r="AJ27" s="37">
        <v>1096060</v>
      </c>
      <c r="AK27" s="37">
        <v>228447</v>
      </c>
      <c r="AL27">
        <v>0</v>
      </c>
      <c r="AM27">
        <v>0</v>
      </c>
      <c r="AN27" s="37">
        <v>326754</v>
      </c>
      <c r="AO27">
        <v>0</v>
      </c>
      <c r="AP27" s="37">
        <v>555201</v>
      </c>
      <c r="AQ27" s="37">
        <v>1651261</v>
      </c>
      <c r="AR27" s="37">
        <v>437639000</v>
      </c>
      <c r="AS27" s="37">
        <v>494475000</v>
      </c>
      <c r="AT27" s="37">
        <v>9900000</v>
      </c>
      <c r="AU27" s="37">
        <v>235144000</v>
      </c>
      <c r="AV27" s="37">
        <v>643668000</v>
      </c>
    </row>
    <row r="28" spans="1:48" ht="12.75">
      <c r="A28" t="s">
        <v>1404</v>
      </c>
      <c r="B28">
        <v>5272</v>
      </c>
      <c r="C28" t="s">
        <v>1405</v>
      </c>
      <c r="D28" t="s">
        <v>1939</v>
      </c>
      <c r="E28" t="s">
        <v>1406</v>
      </c>
      <c r="G28" t="s">
        <v>1943</v>
      </c>
      <c r="H28" t="s">
        <v>1942</v>
      </c>
      <c r="I28" t="s">
        <v>1943</v>
      </c>
      <c r="J28">
        <v>10270</v>
      </c>
      <c r="K28">
        <v>2127707000</v>
      </c>
      <c r="N28">
        <v>6331</v>
      </c>
      <c r="O28" t="s">
        <v>1407</v>
      </c>
      <c r="P28">
        <v>524130</v>
      </c>
      <c r="Q28" t="s">
        <v>1408</v>
      </c>
      <c r="R28" t="s">
        <v>143</v>
      </c>
      <c r="S28" t="s">
        <v>1957</v>
      </c>
      <c r="T28" t="s">
        <v>1942</v>
      </c>
      <c r="U28" t="s">
        <v>1943</v>
      </c>
      <c r="V28" t="s">
        <v>349</v>
      </c>
      <c r="W28" t="s">
        <v>144</v>
      </c>
      <c r="X28" t="s">
        <v>351</v>
      </c>
      <c r="Y28" t="s">
        <v>352</v>
      </c>
      <c r="Z28" s="34">
        <v>38352</v>
      </c>
      <c r="AA28" s="34">
        <v>38499</v>
      </c>
      <c r="AB28" t="s">
        <v>366</v>
      </c>
      <c r="AC28" s="35">
        <v>38503.26335648148</v>
      </c>
      <c r="AD28" s="36" t="s">
        <v>1409</v>
      </c>
      <c r="AF28" s="36" t="s">
        <v>1410</v>
      </c>
      <c r="AG28">
        <v>5</v>
      </c>
      <c r="AI28" t="s">
        <v>356</v>
      </c>
      <c r="AJ28" s="37">
        <v>66700000</v>
      </c>
      <c r="AK28" s="37">
        <v>1400000</v>
      </c>
      <c r="AL28">
        <v>0</v>
      </c>
      <c r="AM28">
        <v>0</v>
      </c>
      <c r="AN28" s="37">
        <v>6900000</v>
      </c>
      <c r="AO28" s="37">
        <v>2700000</v>
      </c>
      <c r="AP28" s="37">
        <v>11000000</v>
      </c>
      <c r="AQ28" s="37">
        <v>77700000</v>
      </c>
      <c r="AR28" s="37">
        <v>143317000000</v>
      </c>
      <c r="AS28" s="37">
        <v>97987000000</v>
      </c>
      <c r="AT28" s="37">
        <v>1701000000</v>
      </c>
      <c r="AU28" s="37">
        <v>72006000000</v>
      </c>
      <c r="AV28" s="37">
        <v>798660000000</v>
      </c>
    </row>
    <row r="29" spans="1:48" ht="12.75">
      <c r="A29" t="s">
        <v>1411</v>
      </c>
      <c r="B29">
        <v>1023364</v>
      </c>
      <c r="C29" t="s">
        <v>1412</v>
      </c>
      <c r="D29" t="s">
        <v>359</v>
      </c>
      <c r="E29" t="s">
        <v>1413</v>
      </c>
      <c r="F29" t="s">
        <v>1414</v>
      </c>
      <c r="G29" t="s">
        <v>1415</v>
      </c>
      <c r="H29" t="s">
        <v>347</v>
      </c>
      <c r="I29" t="s">
        <v>348</v>
      </c>
      <c r="J29" t="s">
        <v>1416</v>
      </c>
      <c r="K29">
        <v>9492254500</v>
      </c>
      <c r="N29">
        <v>7370</v>
      </c>
      <c r="O29" t="s">
        <v>1417</v>
      </c>
      <c r="P29">
        <v>516110</v>
      </c>
      <c r="Q29" t="s">
        <v>344</v>
      </c>
      <c r="R29" t="s">
        <v>143</v>
      </c>
      <c r="S29" t="s">
        <v>1418</v>
      </c>
      <c r="T29" t="s">
        <v>347</v>
      </c>
      <c r="U29" t="s">
        <v>348</v>
      </c>
      <c r="V29" t="s">
        <v>349</v>
      </c>
      <c r="W29" t="s">
        <v>144</v>
      </c>
      <c r="X29" t="s">
        <v>351</v>
      </c>
      <c r="Y29" t="s">
        <v>352</v>
      </c>
      <c r="Z29" s="34">
        <v>38352</v>
      </c>
      <c r="AA29" s="34">
        <v>38503</v>
      </c>
      <c r="AB29" t="s">
        <v>366</v>
      </c>
      <c r="AC29" s="35">
        <v>38503.64503472222</v>
      </c>
      <c r="AD29" s="36" t="s">
        <v>1419</v>
      </c>
      <c r="AF29" s="36" t="s">
        <v>1420</v>
      </c>
      <c r="AG29">
        <v>9</v>
      </c>
      <c r="AI29" t="s">
        <v>356</v>
      </c>
      <c r="AJ29" s="37">
        <v>768200</v>
      </c>
      <c r="AK29" s="37">
        <v>311000</v>
      </c>
      <c r="AL29">
        <v>0</v>
      </c>
      <c r="AM29">
        <v>0</v>
      </c>
      <c r="AN29" s="37">
        <v>293200</v>
      </c>
      <c r="AO29">
        <v>0</v>
      </c>
      <c r="AP29" s="37">
        <v>604200</v>
      </c>
      <c r="AQ29" s="37">
        <v>1372400</v>
      </c>
      <c r="AR29">
        <v>0</v>
      </c>
      <c r="AS29">
        <v>0</v>
      </c>
      <c r="AT29">
        <v>0</v>
      </c>
      <c r="AU29">
        <v>0</v>
      </c>
      <c r="AV29">
        <v>0</v>
      </c>
    </row>
    <row r="30" spans="1:48" ht="12.75">
      <c r="A30" t="s">
        <v>1445</v>
      </c>
      <c r="B30">
        <v>909326</v>
      </c>
      <c r="C30" t="s">
        <v>1446</v>
      </c>
      <c r="D30" t="s">
        <v>359</v>
      </c>
      <c r="E30" t="s">
        <v>1447</v>
      </c>
      <c r="G30" t="s">
        <v>2236</v>
      </c>
      <c r="H30" t="s">
        <v>347</v>
      </c>
      <c r="I30" t="s">
        <v>348</v>
      </c>
      <c r="J30">
        <v>94538</v>
      </c>
      <c r="K30">
        <v>5106615000</v>
      </c>
      <c r="N30">
        <v>3559</v>
      </c>
      <c r="O30" t="s">
        <v>519</v>
      </c>
      <c r="P30">
        <v>334513</v>
      </c>
      <c r="Q30" t="s">
        <v>1448</v>
      </c>
      <c r="R30" t="s">
        <v>143</v>
      </c>
      <c r="S30" t="s">
        <v>365</v>
      </c>
      <c r="T30" t="s">
        <v>347</v>
      </c>
      <c r="U30" t="s">
        <v>348</v>
      </c>
      <c r="V30" t="s">
        <v>349</v>
      </c>
      <c r="W30" t="s">
        <v>144</v>
      </c>
      <c r="X30" t="s">
        <v>351</v>
      </c>
      <c r="Y30" t="s">
        <v>352</v>
      </c>
      <c r="Z30" s="34">
        <v>38442</v>
      </c>
      <c r="AA30" s="34">
        <v>38532</v>
      </c>
      <c r="AB30" t="s">
        <v>366</v>
      </c>
      <c r="AC30" s="35">
        <v>38532.67791666667</v>
      </c>
      <c r="AD30" s="36" t="s">
        <v>1449</v>
      </c>
      <c r="AF30" s="36" t="s">
        <v>1450</v>
      </c>
      <c r="AG30">
        <v>9</v>
      </c>
      <c r="AI30" t="s">
        <v>356</v>
      </c>
      <c r="AJ30" s="37">
        <v>4721990</v>
      </c>
      <c r="AK30">
        <v>0</v>
      </c>
      <c r="AL30">
        <v>0</v>
      </c>
      <c r="AM30">
        <v>0</v>
      </c>
      <c r="AN30" s="37">
        <v>414260</v>
      </c>
      <c r="AO30">
        <v>0</v>
      </c>
      <c r="AP30" s="37">
        <v>414260</v>
      </c>
      <c r="AQ30" s="37">
        <v>5136250</v>
      </c>
      <c r="AR30" s="37">
        <v>213130000</v>
      </c>
      <c r="AS30" s="37">
        <v>612987000</v>
      </c>
      <c r="AT30" s="37">
        <v>-1781000</v>
      </c>
      <c r="AU30" s="37">
        <v>-14989000</v>
      </c>
      <c r="AV30" s="37">
        <v>483774000</v>
      </c>
    </row>
    <row r="33" ht="12.75">
      <c r="A33" t="s">
        <v>255</v>
      </c>
    </row>
    <row r="34" ht="12.75">
      <c r="A34" t="s">
        <v>256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78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spans="1:48" ht="12.7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306</v>
      </c>
      <c r="U1" t="s">
        <v>307</v>
      </c>
      <c r="V1" t="s">
        <v>308</v>
      </c>
      <c r="W1" t="s">
        <v>309</v>
      </c>
      <c r="X1" t="s">
        <v>310</v>
      </c>
      <c r="Y1" t="s">
        <v>311</v>
      </c>
      <c r="Z1" t="s">
        <v>312</v>
      </c>
      <c r="AA1" t="s">
        <v>313</v>
      </c>
      <c r="AB1" t="s">
        <v>314</v>
      </c>
      <c r="AC1" t="s">
        <v>315</v>
      </c>
      <c r="AD1" t="s">
        <v>316</v>
      </c>
      <c r="AE1" t="s">
        <v>317</v>
      </c>
      <c r="AF1" t="s">
        <v>318</v>
      </c>
      <c r="AG1" t="s">
        <v>319</v>
      </c>
      <c r="AH1" t="s">
        <v>320</v>
      </c>
      <c r="AI1" t="s">
        <v>321</v>
      </c>
      <c r="AJ1" t="s">
        <v>322</v>
      </c>
      <c r="AK1" t="s">
        <v>323</v>
      </c>
      <c r="AL1" t="s">
        <v>324</v>
      </c>
      <c r="AM1" t="s">
        <v>325</v>
      </c>
      <c r="AN1" t="s">
        <v>326</v>
      </c>
      <c r="AO1" t="s">
        <v>327</v>
      </c>
      <c r="AP1" t="s">
        <v>328</v>
      </c>
      <c r="AQ1" t="s">
        <v>329</v>
      </c>
      <c r="AR1" t="s">
        <v>330</v>
      </c>
      <c r="AS1" t="s">
        <v>331</v>
      </c>
      <c r="AT1" t="s">
        <v>332</v>
      </c>
      <c r="AU1" t="s">
        <v>333</v>
      </c>
      <c r="AV1" t="s">
        <v>334</v>
      </c>
    </row>
    <row r="2" spans="1:48" ht="12.75">
      <c r="A2" t="s">
        <v>1701</v>
      </c>
      <c r="B2">
        <v>1171014</v>
      </c>
      <c r="C2" t="s">
        <v>1702</v>
      </c>
      <c r="D2" t="s">
        <v>359</v>
      </c>
      <c r="E2" t="s">
        <v>1701</v>
      </c>
      <c r="F2" t="s">
        <v>1703</v>
      </c>
      <c r="G2" t="s">
        <v>1554</v>
      </c>
      <c r="H2" t="s">
        <v>504</v>
      </c>
      <c r="I2" t="s">
        <v>505</v>
      </c>
      <c r="J2">
        <v>60015</v>
      </c>
      <c r="K2" t="s">
        <v>1704</v>
      </c>
      <c r="N2">
        <v>5812</v>
      </c>
      <c r="O2" t="s">
        <v>1347</v>
      </c>
      <c r="P2">
        <v>722211</v>
      </c>
      <c r="Q2" t="s">
        <v>1348</v>
      </c>
      <c r="R2" t="s">
        <v>364</v>
      </c>
      <c r="S2" t="s">
        <v>508</v>
      </c>
      <c r="T2" t="s">
        <v>504</v>
      </c>
      <c r="U2" t="s">
        <v>505</v>
      </c>
      <c r="V2" t="s">
        <v>349</v>
      </c>
      <c r="W2" t="s">
        <v>350</v>
      </c>
      <c r="X2" t="s">
        <v>351</v>
      </c>
      <c r="Y2" t="s">
        <v>352</v>
      </c>
      <c r="Z2" s="34">
        <v>38355</v>
      </c>
      <c r="AA2" s="34">
        <v>38422</v>
      </c>
      <c r="AB2" t="s">
        <v>366</v>
      </c>
      <c r="AC2" s="35">
        <v>38427.71050925926</v>
      </c>
      <c r="AD2" t="s">
        <v>1705</v>
      </c>
      <c r="AF2" t="s">
        <v>509</v>
      </c>
      <c r="AG2">
        <v>1</v>
      </c>
      <c r="AI2" t="s">
        <v>356</v>
      </c>
      <c r="AJ2" s="37">
        <v>309660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 s="37">
        <v>309660</v>
      </c>
      <c r="AR2" s="37">
        <v>218242000</v>
      </c>
      <c r="AS2" s="37">
        <v>110631000</v>
      </c>
      <c r="AT2" s="37">
        <v>-6284160</v>
      </c>
      <c r="AU2" s="37">
        <v>28171800</v>
      </c>
      <c r="AV2" s="37">
        <v>51138300</v>
      </c>
    </row>
    <row r="3" spans="1:48" ht="12.75">
      <c r="A3" t="s">
        <v>1706</v>
      </c>
      <c r="B3">
        <v>724571</v>
      </c>
      <c r="C3" t="s">
        <v>1707</v>
      </c>
      <c r="D3" t="s">
        <v>359</v>
      </c>
      <c r="E3" t="s">
        <v>1708</v>
      </c>
      <c r="G3" t="s">
        <v>1709</v>
      </c>
      <c r="H3" t="s">
        <v>341</v>
      </c>
      <c r="I3" t="s">
        <v>342</v>
      </c>
      <c r="J3">
        <v>38118</v>
      </c>
      <c r="K3">
        <v>9013658880</v>
      </c>
      <c r="N3">
        <v>5331</v>
      </c>
      <c r="O3" t="s">
        <v>1710</v>
      </c>
      <c r="P3">
        <v>452990</v>
      </c>
      <c r="Q3" t="s">
        <v>1711</v>
      </c>
      <c r="R3" t="s">
        <v>364</v>
      </c>
      <c r="S3" t="s">
        <v>1712</v>
      </c>
      <c r="T3" t="s">
        <v>341</v>
      </c>
      <c r="U3" t="s">
        <v>342</v>
      </c>
      <c r="V3" t="s">
        <v>349</v>
      </c>
      <c r="W3" t="s">
        <v>350</v>
      </c>
      <c r="X3" t="s">
        <v>351</v>
      </c>
      <c r="Y3" t="s">
        <v>352</v>
      </c>
      <c r="Z3" s="34">
        <v>38381</v>
      </c>
      <c r="AA3" s="34">
        <v>38457</v>
      </c>
      <c r="AB3" t="s">
        <v>366</v>
      </c>
      <c r="AC3" s="35">
        <v>38471.72353009259</v>
      </c>
      <c r="AD3" t="s">
        <v>1713</v>
      </c>
      <c r="AF3" t="s">
        <v>606</v>
      </c>
      <c r="AG3">
        <v>2</v>
      </c>
      <c r="AI3" t="s">
        <v>356</v>
      </c>
      <c r="AJ3" s="37">
        <v>927036</v>
      </c>
      <c r="AK3" s="37">
        <v>64613</v>
      </c>
      <c r="AL3">
        <v>0</v>
      </c>
      <c r="AM3">
        <v>0</v>
      </c>
      <c r="AN3" s="37">
        <v>48275</v>
      </c>
      <c r="AO3">
        <v>0</v>
      </c>
      <c r="AP3" s="37">
        <v>112888</v>
      </c>
      <c r="AQ3" s="37">
        <v>1039924</v>
      </c>
      <c r="AR3" s="37">
        <v>574103000</v>
      </c>
      <c r="AS3" s="37">
        <v>1441780000</v>
      </c>
      <c r="AT3" s="37">
        <v>9913000</v>
      </c>
      <c r="AU3" s="37">
        <v>314546000</v>
      </c>
      <c r="AV3" s="37">
        <v>465224000</v>
      </c>
    </row>
    <row r="4" spans="1:48" ht="12.75">
      <c r="A4" t="s">
        <v>607</v>
      </c>
      <c r="B4">
        <v>1128361</v>
      </c>
      <c r="C4" t="s">
        <v>608</v>
      </c>
      <c r="D4" t="s">
        <v>359</v>
      </c>
      <c r="E4" t="s">
        <v>609</v>
      </c>
      <c r="F4" t="s">
        <v>610</v>
      </c>
      <c r="G4" t="s">
        <v>611</v>
      </c>
      <c r="H4" t="s">
        <v>347</v>
      </c>
      <c r="I4" t="s">
        <v>348</v>
      </c>
      <c r="J4">
        <v>90010</v>
      </c>
      <c r="K4">
        <v>2136391700</v>
      </c>
      <c r="N4">
        <v>6021</v>
      </c>
      <c r="O4" t="s">
        <v>1520</v>
      </c>
      <c r="P4">
        <v>52211</v>
      </c>
      <c r="Q4" t="s">
        <v>1920</v>
      </c>
      <c r="R4" t="s">
        <v>257</v>
      </c>
      <c r="S4" t="s">
        <v>612</v>
      </c>
      <c r="T4" t="s">
        <v>1745</v>
      </c>
      <c r="U4" t="s">
        <v>1746</v>
      </c>
      <c r="V4" t="s">
        <v>349</v>
      </c>
      <c r="W4" t="s">
        <v>350</v>
      </c>
      <c r="X4" t="s">
        <v>351</v>
      </c>
      <c r="Y4" t="s">
        <v>352</v>
      </c>
      <c r="Z4" s="34">
        <v>38352</v>
      </c>
      <c r="AA4" s="34">
        <v>38513</v>
      </c>
      <c r="AB4" t="s">
        <v>366</v>
      </c>
      <c r="AC4" s="35">
        <v>38533.72930555556</v>
      </c>
      <c r="AD4" s="36" t="s">
        <v>613</v>
      </c>
      <c r="AF4" t="s">
        <v>1753</v>
      </c>
      <c r="AG4">
        <v>4</v>
      </c>
      <c r="AI4" t="s">
        <v>356</v>
      </c>
      <c r="AJ4" s="37">
        <v>859732</v>
      </c>
      <c r="AK4" s="37">
        <v>118068</v>
      </c>
      <c r="AL4">
        <v>0</v>
      </c>
      <c r="AM4">
        <v>0</v>
      </c>
      <c r="AN4" s="37">
        <v>32500</v>
      </c>
      <c r="AO4" s="37">
        <v>5500</v>
      </c>
      <c r="AP4" s="37">
        <v>156068</v>
      </c>
      <c r="AQ4" s="37">
        <v>1015800</v>
      </c>
      <c r="AR4">
        <v>0</v>
      </c>
      <c r="AS4">
        <v>0</v>
      </c>
      <c r="AT4">
        <v>0</v>
      </c>
      <c r="AU4">
        <v>0</v>
      </c>
      <c r="AV4">
        <v>0</v>
      </c>
    </row>
    <row r="5" spans="1:48" ht="12.75">
      <c r="A5" t="s">
        <v>831</v>
      </c>
      <c r="B5">
        <v>833079</v>
      </c>
      <c r="C5" t="s">
        <v>832</v>
      </c>
      <c r="D5" t="s">
        <v>1939</v>
      </c>
      <c r="E5" t="s">
        <v>833</v>
      </c>
      <c r="F5" t="s">
        <v>834</v>
      </c>
      <c r="G5" t="s">
        <v>835</v>
      </c>
      <c r="H5" t="s">
        <v>560</v>
      </c>
      <c r="I5" t="s">
        <v>561</v>
      </c>
      <c r="J5">
        <v>85255</v>
      </c>
      <c r="K5">
        <v>4802222444</v>
      </c>
      <c r="N5">
        <v>1531</v>
      </c>
      <c r="O5" t="s">
        <v>836</v>
      </c>
      <c r="P5">
        <v>236115</v>
      </c>
      <c r="Q5" t="s">
        <v>837</v>
      </c>
      <c r="R5" t="s">
        <v>1945</v>
      </c>
      <c r="S5" t="s">
        <v>564</v>
      </c>
      <c r="T5" t="s">
        <v>560</v>
      </c>
      <c r="U5" t="s">
        <v>561</v>
      </c>
      <c r="V5" t="s">
        <v>349</v>
      </c>
      <c r="W5" t="s">
        <v>350</v>
      </c>
      <c r="X5" t="s">
        <v>351</v>
      </c>
      <c r="Y5" t="s">
        <v>352</v>
      </c>
      <c r="Z5" s="34">
        <v>38352</v>
      </c>
      <c r="AA5" s="34">
        <v>38426</v>
      </c>
      <c r="AB5" t="s">
        <v>366</v>
      </c>
      <c r="AC5" s="35">
        <v>38427.70180555555</v>
      </c>
      <c r="AD5" t="s">
        <v>838</v>
      </c>
      <c r="AF5" t="s">
        <v>509</v>
      </c>
      <c r="AG5">
        <v>1</v>
      </c>
      <c r="AI5" t="s">
        <v>356</v>
      </c>
      <c r="AJ5" s="37">
        <v>1451870</v>
      </c>
      <c r="AK5" s="37">
        <v>18600</v>
      </c>
      <c r="AL5">
        <v>0</v>
      </c>
      <c r="AM5">
        <v>0</v>
      </c>
      <c r="AN5" s="37">
        <v>201797</v>
      </c>
      <c r="AO5">
        <v>0</v>
      </c>
      <c r="AP5" s="37">
        <v>220397</v>
      </c>
      <c r="AQ5" s="37">
        <v>1672267</v>
      </c>
      <c r="AR5" s="37">
        <v>1605710000</v>
      </c>
      <c r="AS5" s="37">
        <v>2040000000</v>
      </c>
      <c r="AT5" s="37">
        <v>51812000</v>
      </c>
      <c r="AU5" s="37">
        <v>431080000</v>
      </c>
      <c r="AV5" s="37">
        <v>1265390000</v>
      </c>
    </row>
    <row r="6" spans="1:48" ht="12.75">
      <c r="A6" t="s">
        <v>614</v>
      </c>
      <c r="B6">
        <v>813920</v>
      </c>
      <c r="C6" t="s">
        <v>615</v>
      </c>
      <c r="D6" t="s">
        <v>1939</v>
      </c>
      <c r="E6" t="s">
        <v>616</v>
      </c>
      <c r="G6" t="s">
        <v>1506</v>
      </c>
      <c r="H6" t="s">
        <v>1782</v>
      </c>
      <c r="I6" t="s">
        <v>1783</v>
      </c>
      <c r="J6">
        <v>75015</v>
      </c>
      <c r="K6">
        <v>9722585403</v>
      </c>
      <c r="N6">
        <v>5812</v>
      </c>
      <c r="O6" t="s">
        <v>1347</v>
      </c>
      <c r="P6">
        <v>722211</v>
      </c>
      <c r="Q6" t="s">
        <v>1348</v>
      </c>
      <c r="R6" t="s">
        <v>1945</v>
      </c>
      <c r="S6" t="s">
        <v>492</v>
      </c>
      <c r="T6" t="s">
        <v>1782</v>
      </c>
      <c r="U6" t="s">
        <v>1783</v>
      </c>
      <c r="V6" t="s">
        <v>349</v>
      </c>
      <c r="W6" t="s">
        <v>350</v>
      </c>
      <c r="X6" t="s">
        <v>351</v>
      </c>
      <c r="Y6" t="s">
        <v>352</v>
      </c>
      <c r="Z6" s="34">
        <v>38354</v>
      </c>
      <c r="AA6" s="34">
        <v>38429</v>
      </c>
      <c r="AB6" t="s">
        <v>366</v>
      </c>
      <c r="AC6" s="35">
        <v>38429.76341435185</v>
      </c>
      <c r="AD6" t="s">
        <v>1705</v>
      </c>
      <c r="AF6" t="s">
        <v>1950</v>
      </c>
      <c r="AG6">
        <v>1</v>
      </c>
      <c r="AI6" t="s">
        <v>356</v>
      </c>
      <c r="AJ6" s="37">
        <v>755905</v>
      </c>
      <c r="AK6" s="37">
        <v>38875</v>
      </c>
      <c r="AL6">
        <v>0</v>
      </c>
      <c r="AM6">
        <v>0</v>
      </c>
      <c r="AN6">
        <v>0</v>
      </c>
      <c r="AO6">
        <v>0</v>
      </c>
      <c r="AP6" s="37">
        <v>38875</v>
      </c>
      <c r="AQ6" s="37">
        <v>794780</v>
      </c>
      <c r="AR6" s="37">
        <v>1335460000</v>
      </c>
      <c r="AS6" s="37">
        <v>728079000</v>
      </c>
      <c r="AT6" s="37">
        <v>12829000</v>
      </c>
      <c r="AU6" s="37">
        <v>360730000</v>
      </c>
      <c r="AV6" s="37">
        <v>612017000</v>
      </c>
    </row>
    <row r="7" spans="1:48" ht="12.75">
      <c r="A7" t="s">
        <v>617</v>
      </c>
      <c r="B7">
        <v>1053507</v>
      </c>
      <c r="C7" t="s">
        <v>618</v>
      </c>
      <c r="D7" t="s">
        <v>1939</v>
      </c>
      <c r="E7" t="s">
        <v>619</v>
      </c>
      <c r="G7" t="s">
        <v>924</v>
      </c>
      <c r="H7" t="s">
        <v>1763</v>
      </c>
      <c r="I7" t="s">
        <v>1764</v>
      </c>
      <c r="J7">
        <v>2116</v>
      </c>
      <c r="K7">
        <v>6173757500</v>
      </c>
      <c r="N7">
        <v>4899</v>
      </c>
      <c r="O7" t="s">
        <v>1488</v>
      </c>
      <c r="P7">
        <v>334290</v>
      </c>
      <c r="Q7" t="s">
        <v>196</v>
      </c>
      <c r="R7" t="s">
        <v>1945</v>
      </c>
      <c r="S7" t="s">
        <v>1765</v>
      </c>
      <c r="T7" t="s">
        <v>1763</v>
      </c>
      <c r="U7" t="s">
        <v>1764</v>
      </c>
      <c r="V7" t="s">
        <v>349</v>
      </c>
      <c r="W7" t="s">
        <v>350</v>
      </c>
      <c r="X7" t="s">
        <v>351</v>
      </c>
      <c r="Y7" t="s">
        <v>352</v>
      </c>
      <c r="Z7" s="34">
        <v>38352</v>
      </c>
      <c r="AA7" s="34">
        <v>38440</v>
      </c>
      <c r="AB7" t="s">
        <v>366</v>
      </c>
      <c r="AC7" s="35">
        <v>38441.55119212963</v>
      </c>
      <c r="AD7" t="s">
        <v>620</v>
      </c>
      <c r="AF7" t="s">
        <v>1950</v>
      </c>
      <c r="AG7">
        <v>1</v>
      </c>
      <c r="AI7" t="s">
        <v>356</v>
      </c>
      <c r="AJ7" s="37">
        <v>3185000</v>
      </c>
      <c r="AK7" s="37">
        <v>72000</v>
      </c>
      <c r="AL7">
        <v>0</v>
      </c>
      <c r="AM7">
        <v>0</v>
      </c>
      <c r="AN7" s="37">
        <v>1549000</v>
      </c>
      <c r="AO7">
        <v>0</v>
      </c>
      <c r="AP7" s="37">
        <v>1621000</v>
      </c>
      <c r="AQ7" s="37">
        <v>4806000</v>
      </c>
      <c r="AR7" s="37">
        <v>4132440000</v>
      </c>
      <c r="AS7" s="37">
        <v>706660000</v>
      </c>
      <c r="AT7" s="37">
        <v>-88268000</v>
      </c>
      <c r="AU7" s="37">
        <v>-107033000</v>
      </c>
      <c r="AV7" s="37">
        <v>5085970000</v>
      </c>
    </row>
    <row r="8" spans="1:48" ht="12.75">
      <c r="A8" t="s">
        <v>998</v>
      </c>
      <c r="B8">
        <v>1053352</v>
      </c>
      <c r="C8" t="s">
        <v>999</v>
      </c>
      <c r="D8" t="s">
        <v>359</v>
      </c>
      <c r="E8" t="s">
        <v>1000</v>
      </c>
      <c r="G8" t="s">
        <v>2033</v>
      </c>
      <c r="H8" t="s">
        <v>347</v>
      </c>
      <c r="I8" t="s">
        <v>348</v>
      </c>
      <c r="J8">
        <v>95113</v>
      </c>
      <c r="K8">
        <v>4089476900</v>
      </c>
      <c r="N8">
        <v>6022</v>
      </c>
      <c r="O8" t="s">
        <v>1919</v>
      </c>
      <c r="P8">
        <v>522110</v>
      </c>
      <c r="Q8" t="s">
        <v>1920</v>
      </c>
      <c r="R8" t="s">
        <v>1945</v>
      </c>
      <c r="S8" t="s">
        <v>1893</v>
      </c>
      <c r="T8" t="s">
        <v>347</v>
      </c>
      <c r="U8" t="s">
        <v>348</v>
      </c>
      <c r="V8" t="s">
        <v>349</v>
      </c>
      <c r="W8" t="s">
        <v>350</v>
      </c>
      <c r="X8" t="s">
        <v>351</v>
      </c>
      <c r="Y8" t="s">
        <v>352</v>
      </c>
      <c r="Z8" s="34">
        <v>38352</v>
      </c>
      <c r="AA8" s="34">
        <v>38441</v>
      </c>
      <c r="AB8" t="s">
        <v>366</v>
      </c>
      <c r="AC8" s="35">
        <v>38442.7121875</v>
      </c>
      <c r="AD8" t="s">
        <v>1001</v>
      </c>
      <c r="AF8" t="s">
        <v>600</v>
      </c>
      <c r="AG8">
        <v>1</v>
      </c>
      <c r="AI8" t="s">
        <v>356</v>
      </c>
      <c r="AJ8" s="37">
        <v>567000</v>
      </c>
      <c r="AK8" s="37">
        <v>32000</v>
      </c>
      <c r="AL8">
        <v>0</v>
      </c>
      <c r="AM8">
        <v>0</v>
      </c>
      <c r="AN8" s="37">
        <v>171000</v>
      </c>
      <c r="AO8">
        <v>0</v>
      </c>
      <c r="AP8" s="37">
        <v>203000</v>
      </c>
      <c r="AQ8" s="37">
        <v>770000</v>
      </c>
      <c r="AR8" s="37">
        <v>218912000</v>
      </c>
      <c r="AS8" s="37">
        <v>62651000</v>
      </c>
      <c r="AT8" s="37">
        <v>2783000</v>
      </c>
      <c r="AU8" s="37">
        <v>98579000</v>
      </c>
      <c r="AV8" s="37">
        <v>1108170000</v>
      </c>
    </row>
    <row r="9" spans="1:48" ht="12.75">
      <c r="A9" t="s">
        <v>621</v>
      </c>
      <c r="B9">
        <v>874214</v>
      </c>
      <c r="C9" t="s">
        <v>622</v>
      </c>
      <c r="D9" t="s">
        <v>1939</v>
      </c>
      <c r="E9" t="s">
        <v>623</v>
      </c>
      <c r="F9" t="s">
        <v>624</v>
      </c>
      <c r="G9" t="s">
        <v>1943</v>
      </c>
      <c r="H9" t="s">
        <v>1942</v>
      </c>
      <c r="I9" t="s">
        <v>1943</v>
      </c>
      <c r="J9">
        <v>10036</v>
      </c>
      <c r="K9">
        <v>2125413300</v>
      </c>
      <c r="N9">
        <v>5621</v>
      </c>
      <c r="O9" t="s">
        <v>625</v>
      </c>
      <c r="P9">
        <v>448120</v>
      </c>
      <c r="Q9" t="s">
        <v>626</v>
      </c>
      <c r="R9" t="s">
        <v>1945</v>
      </c>
      <c r="S9" t="s">
        <v>1957</v>
      </c>
      <c r="T9" t="s">
        <v>1942</v>
      </c>
      <c r="U9" t="s">
        <v>1943</v>
      </c>
      <c r="V9" t="s">
        <v>349</v>
      </c>
      <c r="W9" t="s">
        <v>350</v>
      </c>
      <c r="X9" t="s">
        <v>351</v>
      </c>
      <c r="Y9" t="s">
        <v>352</v>
      </c>
      <c r="Z9" s="34">
        <v>38381</v>
      </c>
      <c r="AA9" s="34">
        <v>38439</v>
      </c>
      <c r="AB9" t="s">
        <v>366</v>
      </c>
      <c r="AC9" s="35">
        <v>38443.55578703704</v>
      </c>
      <c r="AD9" t="s">
        <v>627</v>
      </c>
      <c r="AF9" t="s">
        <v>1950</v>
      </c>
      <c r="AG9">
        <v>1</v>
      </c>
      <c r="AI9" t="s">
        <v>356</v>
      </c>
      <c r="AJ9" s="37">
        <v>1414130</v>
      </c>
      <c r="AK9" s="37">
        <v>42000</v>
      </c>
      <c r="AL9">
        <v>0</v>
      </c>
      <c r="AM9">
        <v>0</v>
      </c>
      <c r="AN9" s="37">
        <v>178695</v>
      </c>
      <c r="AO9">
        <v>0</v>
      </c>
      <c r="AP9" s="37">
        <v>220695</v>
      </c>
      <c r="AQ9" s="37">
        <v>1634825</v>
      </c>
      <c r="AR9" s="37">
        <v>1824230000</v>
      </c>
      <c r="AS9" s="37">
        <v>1853580000</v>
      </c>
      <c r="AT9" s="37">
        <v>-12948000</v>
      </c>
      <c r="AU9" s="37">
        <v>640165000</v>
      </c>
      <c r="AV9" s="37">
        <v>1327340000</v>
      </c>
    </row>
    <row r="10" spans="1:48" ht="12.75">
      <c r="A10" t="s">
        <v>839</v>
      </c>
      <c r="B10">
        <v>1171759</v>
      </c>
      <c r="C10" t="s">
        <v>840</v>
      </c>
      <c r="D10" t="s">
        <v>359</v>
      </c>
      <c r="E10" t="s">
        <v>841</v>
      </c>
      <c r="G10" t="s">
        <v>1664</v>
      </c>
      <c r="H10" t="s">
        <v>1734</v>
      </c>
      <c r="I10" t="s">
        <v>1735</v>
      </c>
      <c r="J10">
        <v>80111</v>
      </c>
      <c r="K10">
        <v>3038466000</v>
      </c>
      <c r="N10">
        <v>5812</v>
      </c>
      <c r="O10" t="s">
        <v>1347</v>
      </c>
      <c r="P10">
        <v>722110</v>
      </c>
      <c r="Q10" t="s">
        <v>679</v>
      </c>
      <c r="R10" t="s">
        <v>1945</v>
      </c>
      <c r="S10" t="s">
        <v>1739</v>
      </c>
      <c r="T10" t="s">
        <v>1734</v>
      </c>
      <c r="U10" t="s">
        <v>1735</v>
      </c>
      <c r="V10" t="s">
        <v>349</v>
      </c>
      <c r="W10" t="s">
        <v>350</v>
      </c>
      <c r="X10" t="s">
        <v>351</v>
      </c>
      <c r="Y10" t="s">
        <v>352</v>
      </c>
      <c r="Z10" s="34">
        <v>38347</v>
      </c>
      <c r="AA10" s="34">
        <v>38448</v>
      </c>
      <c r="AB10" t="s">
        <v>366</v>
      </c>
      <c r="AC10" s="35">
        <v>38448.657534722224</v>
      </c>
      <c r="AD10" t="s">
        <v>842</v>
      </c>
      <c r="AF10" t="s">
        <v>1950</v>
      </c>
      <c r="AG10">
        <v>1</v>
      </c>
      <c r="AI10" t="s">
        <v>356</v>
      </c>
      <c r="AJ10" s="37">
        <v>769206</v>
      </c>
      <c r="AK10" s="37">
        <v>12315</v>
      </c>
      <c r="AL10">
        <v>0</v>
      </c>
      <c r="AM10">
        <v>0</v>
      </c>
      <c r="AN10" s="37">
        <v>15800</v>
      </c>
      <c r="AO10">
        <v>0</v>
      </c>
      <c r="AP10" s="37">
        <v>28115</v>
      </c>
      <c r="AQ10" s="37">
        <v>797321</v>
      </c>
      <c r="AR10" s="37">
        <v>845112000</v>
      </c>
      <c r="AS10" s="37">
        <v>409064000</v>
      </c>
      <c r="AT10" s="37">
        <v>4787000</v>
      </c>
      <c r="AU10" s="37">
        <v>128429000</v>
      </c>
      <c r="AV10" s="37">
        <v>264501000</v>
      </c>
    </row>
    <row r="11" spans="1:48" ht="12.75">
      <c r="A11" t="s">
        <v>628</v>
      </c>
      <c r="B11">
        <v>863157</v>
      </c>
      <c r="C11" t="s">
        <v>629</v>
      </c>
      <c r="D11" t="s">
        <v>359</v>
      </c>
      <c r="E11" t="s">
        <v>630</v>
      </c>
      <c r="F11" t="s">
        <v>631</v>
      </c>
      <c r="G11" t="s">
        <v>559</v>
      </c>
      <c r="H11" t="s">
        <v>560</v>
      </c>
      <c r="I11" t="s">
        <v>561</v>
      </c>
      <c r="J11">
        <v>85027</v>
      </c>
      <c r="K11">
        <v>6235806100</v>
      </c>
      <c r="N11">
        <v>5990</v>
      </c>
      <c r="O11" t="s">
        <v>2099</v>
      </c>
      <c r="P11">
        <v>453910</v>
      </c>
      <c r="Q11" t="s">
        <v>632</v>
      </c>
      <c r="R11" t="s">
        <v>1945</v>
      </c>
      <c r="S11" t="s">
        <v>564</v>
      </c>
      <c r="T11" t="s">
        <v>560</v>
      </c>
      <c r="U11" t="s">
        <v>561</v>
      </c>
      <c r="V11" t="s">
        <v>349</v>
      </c>
      <c r="W11" t="s">
        <v>350</v>
      </c>
      <c r="X11" t="s">
        <v>351</v>
      </c>
      <c r="Y11" t="s">
        <v>352</v>
      </c>
      <c r="Z11" s="34">
        <v>38382</v>
      </c>
      <c r="AA11" s="34">
        <v>38453</v>
      </c>
      <c r="AB11" t="s">
        <v>366</v>
      </c>
      <c r="AC11" s="35">
        <v>38453.8497337963</v>
      </c>
      <c r="AD11" t="s">
        <v>1705</v>
      </c>
      <c r="AF11" t="s">
        <v>1950</v>
      </c>
      <c r="AG11">
        <v>1</v>
      </c>
      <c r="AI11" t="s">
        <v>356</v>
      </c>
      <c r="AJ11" s="37">
        <v>1869000</v>
      </c>
      <c r="AK11" s="37">
        <v>23000</v>
      </c>
      <c r="AL11">
        <v>0</v>
      </c>
      <c r="AM11">
        <v>0</v>
      </c>
      <c r="AN11" s="37">
        <v>1085000</v>
      </c>
      <c r="AO11">
        <v>0</v>
      </c>
      <c r="AP11" s="37">
        <v>1108000</v>
      </c>
      <c r="AQ11" s="37">
        <v>2977000</v>
      </c>
      <c r="AR11" s="37">
        <v>4006190000</v>
      </c>
      <c r="AS11" s="37">
        <v>3363450000</v>
      </c>
      <c r="AT11" s="37">
        <v>65421000</v>
      </c>
      <c r="AU11" s="37">
        <v>934203000</v>
      </c>
      <c r="AV11" s="37">
        <v>1655450000</v>
      </c>
    </row>
    <row r="12" spans="1:48" ht="12.75">
      <c r="A12" t="s">
        <v>633</v>
      </c>
      <c r="B12">
        <v>912263</v>
      </c>
      <c r="C12" t="s">
        <v>634</v>
      </c>
      <c r="D12" t="s">
        <v>1939</v>
      </c>
      <c r="E12" t="s">
        <v>635</v>
      </c>
      <c r="G12" t="s">
        <v>636</v>
      </c>
      <c r="H12" t="s">
        <v>1763</v>
      </c>
      <c r="I12" t="s">
        <v>1764</v>
      </c>
      <c r="J12">
        <v>2043</v>
      </c>
      <c r="K12">
        <v>7817497600</v>
      </c>
      <c r="N12">
        <v>5621</v>
      </c>
      <c r="O12" t="s">
        <v>625</v>
      </c>
      <c r="P12">
        <v>448120</v>
      </c>
      <c r="Q12" t="s">
        <v>626</v>
      </c>
      <c r="R12" t="s">
        <v>1945</v>
      </c>
      <c r="S12" t="s">
        <v>1765</v>
      </c>
      <c r="T12" t="s">
        <v>1763</v>
      </c>
      <c r="U12" t="s">
        <v>1764</v>
      </c>
      <c r="V12" t="s">
        <v>349</v>
      </c>
      <c r="W12" t="s">
        <v>350</v>
      </c>
      <c r="X12" t="s">
        <v>351</v>
      </c>
      <c r="Y12" t="s">
        <v>352</v>
      </c>
      <c r="Z12" s="34">
        <v>38381</v>
      </c>
      <c r="AA12" s="34">
        <v>38456</v>
      </c>
      <c r="AB12" t="s">
        <v>366</v>
      </c>
      <c r="AC12" s="35">
        <v>38456.61958333333</v>
      </c>
      <c r="AD12" t="s">
        <v>1705</v>
      </c>
      <c r="AF12" t="s">
        <v>1950</v>
      </c>
      <c r="AG12">
        <v>1</v>
      </c>
      <c r="AI12" t="s">
        <v>356</v>
      </c>
      <c r="AJ12" s="37">
        <v>1282700</v>
      </c>
      <c r="AK12" s="37">
        <v>50000</v>
      </c>
      <c r="AL12">
        <v>0</v>
      </c>
      <c r="AM12">
        <v>0</v>
      </c>
      <c r="AN12" s="37">
        <v>65275</v>
      </c>
      <c r="AO12" s="37">
        <v>47748</v>
      </c>
      <c r="AP12" s="37">
        <v>163023</v>
      </c>
      <c r="AQ12" s="37">
        <v>1445723</v>
      </c>
      <c r="AR12" s="37">
        <v>1536670000</v>
      </c>
      <c r="AS12" s="37">
        <v>1697840000</v>
      </c>
      <c r="AT12" s="37">
        <v>15003000</v>
      </c>
      <c r="AU12" s="37">
        <v>477191000</v>
      </c>
      <c r="AV12" s="37">
        <v>1062130000</v>
      </c>
    </row>
    <row r="13" spans="1:48" ht="12.75">
      <c r="A13" t="s">
        <v>637</v>
      </c>
      <c r="B13">
        <v>920033</v>
      </c>
      <c r="C13" t="s">
        <v>638</v>
      </c>
      <c r="D13" t="s">
        <v>359</v>
      </c>
      <c r="E13" t="s">
        <v>639</v>
      </c>
      <c r="G13" t="s">
        <v>640</v>
      </c>
      <c r="H13" t="s">
        <v>2026</v>
      </c>
      <c r="I13" t="s">
        <v>2027</v>
      </c>
      <c r="J13">
        <v>21074</v>
      </c>
      <c r="K13">
        <v>4102392700</v>
      </c>
      <c r="N13">
        <v>5600</v>
      </c>
      <c r="O13" t="s">
        <v>641</v>
      </c>
      <c r="P13">
        <v>448110</v>
      </c>
      <c r="Q13" t="s">
        <v>642</v>
      </c>
      <c r="R13" t="s">
        <v>1945</v>
      </c>
      <c r="S13" t="s">
        <v>1443</v>
      </c>
      <c r="T13" t="s">
        <v>2026</v>
      </c>
      <c r="U13" t="s">
        <v>2027</v>
      </c>
      <c r="V13" t="s">
        <v>349</v>
      </c>
      <c r="W13" t="s">
        <v>350</v>
      </c>
      <c r="X13" t="s">
        <v>351</v>
      </c>
      <c r="Y13" t="s">
        <v>352</v>
      </c>
      <c r="Z13" s="34">
        <v>38381</v>
      </c>
      <c r="AA13" s="34">
        <v>38455</v>
      </c>
      <c r="AB13" t="s">
        <v>366</v>
      </c>
      <c r="AC13" s="35">
        <v>38456.65472222222</v>
      </c>
      <c r="AD13" t="s">
        <v>643</v>
      </c>
      <c r="AF13" t="s">
        <v>1950</v>
      </c>
      <c r="AG13">
        <v>1</v>
      </c>
      <c r="AI13" t="s">
        <v>356</v>
      </c>
      <c r="AJ13" s="37">
        <v>1089350</v>
      </c>
      <c r="AK13" s="37">
        <v>40520</v>
      </c>
      <c r="AL13">
        <v>0</v>
      </c>
      <c r="AM13">
        <v>0</v>
      </c>
      <c r="AN13" s="37">
        <v>20197</v>
      </c>
      <c r="AO13" s="37">
        <v>381397</v>
      </c>
      <c r="AP13" s="37">
        <v>442114</v>
      </c>
      <c r="AQ13" s="37">
        <v>1531464</v>
      </c>
      <c r="AR13" s="37">
        <v>455698000</v>
      </c>
      <c r="AS13" s="37">
        <v>372500000</v>
      </c>
      <c r="AT13" s="37">
        <v>12203000</v>
      </c>
      <c r="AU13" s="37">
        <v>114324000</v>
      </c>
      <c r="AV13" s="37">
        <v>231830000</v>
      </c>
    </row>
    <row r="14" spans="1:48" ht="12.75">
      <c r="A14" t="s">
        <v>644</v>
      </c>
      <c r="B14">
        <v>863821</v>
      </c>
      <c r="C14" t="s">
        <v>645</v>
      </c>
      <c r="D14" t="s">
        <v>359</v>
      </c>
      <c r="E14" t="s">
        <v>646</v>
      </c>
      <c r="F14" t="s">
        <v>647</v>
      </c>
      <c r="G14" t="s">
        <v>648</v>
      </c>
      <c r="H14" t="s">
        <v>347</v>
      </c>
      <c r="I14" t="s">
        <v>348</v>
      </c>
      <c r="J14">
        <v>94925</v>
      </c>
      <c r="K14" t="s">
        <v>649</v>
      </c>
      <c r="N14">
        <v>5712</v>
      </c>
      <c r="O14" t="s">
        <v>650</v>
      </c>
      <c r="P14">
        <v>442299</v>
      </c>
      <c r="Q14" t="s">
        <v>651</v>
      </c>
      <c r="R14" t="s">
        <v>1945</v>
      </c>
      <c r="S14" t="s">
        <v>1893</v>
      </c>
      <c r="T14" t="s">
        <v>347</v>
      </c>
      <c r="U14" t="s">
        <v>348</v>
      </c>
      <c r="V14" t="s">
        <v>349</v>
      </c>
      <c r="W14" t="s">
        <v>350</v>
      </c>
      <c r="X14" t="s">
        <v>351</v>
      </c>
      <c r="Y14" t="s">
        <v>352</v>
      </c>
      <c r="Z14" s="34">
        <v>38381</v>
      </c>
      <c r="AA14" s="34">
        <v>38456</v>
      </c>
      <c r="AB14" t="s">
        <v>366</v>
      </c>
      <c r="AC14" s="35">
        <v>38456.72105324074</v>
      </c>
      <c r="AD14" t="s">
        <v>1705</v>
      </c>
      <c r="AF14" t="s">
        <v>1950</v>
      </c>
      <c r="AG14">
        <v>1</v>
      </c>
      <c r="AI14" t="s">
        <v>356</v>
      </c>
      <c r="AJ14" s="37">
        <v>562762</v>
      </c>
      <c r="AK14" s="37">
        <v>576467</v>
      </c>
      <c r="AL14">
        <v>0</v>
      </c>
      <c r="AM14">
        <v>0</v>
      </c>
      <c r="AN14" s="37">
        <v>73586</v>
      </c>
      <c r="AO14" s="37">
        <v>182907</v>
      </c>
      <c r="AP14" s="37">
        <v>832960</v>
      </c>
      <c r="AQ14" s="37">
        <v>1395722</v>
      </c>
      <c r="AR14" s="37">
        <v>198173000</v>
      </c>
      <c r="AS14" s="37">
        <v>525823000</v>
      </c>
      <c r="AT14" s="37">
        <v>10810000</v>
      </c>
      <c r="AU14" s="37">
        <v>103057000</v>
      </c>
      <c r="AV14" s="37">
        <v>279263000</v>
      </c>
    </row>
    <row r="15" spans="1:48" ht="12.75">
      <c r="A15" t="s">
        <v>652</v>
      </c>
      <c r="B15">
        <v>786110</v>
      </c>
      <c r="C15" t="s">
        <v>653</v>
      </c>
      <c r="D15" t="s">
        <v>359</v>
      </c>
      <c r="E15" t="s">
        <v>654</v>
      </c>
      <c r="G15" t="s">
        <v>172</v>
      </c>
      <c r="H15" t="s">
        <v>347</v>
      </c>
      <c r="I15" t="s">
        <v>348</v>
      </c>
      <c r="J15">
        <v>94105</v>
      </c>
      <c r="K15" t="s">
        <v>655</v>
      </c>
      <c r="N15">
        <v>2300</v>
      </c>
      <c r="O15" t="s">
        <v>656</v>
      </c>
      <c r="P15">
        <v>424330</v>
      </c>
      <c r="Q15" t="s">
        <v>657</v>
      </c>
      <c r="R15" t="s">
        <v>1945</v>
      </c>
      <c r="S15" t="s">
        <v>1893</v>
      </c>
      <c r="T15" t="s">
        <v>347</v>
      </c>
      <c r="U15" t="s">
        <v>348</v>
      </c>
      <c r="V15" t="s">
        <v>349</v>
      </c>
      <c r="W15" t="s">
        <v>350</v>
      </c>
      <c r="X15" t="s">
        <v>351</v>
      </c>
      <c r="Y15" t="s">
        <v>352</v>
      </c>
      <c r="Z15" s="34">
        <v>38381</v>
      </c>
      <c r="AA15" s="34">
        <v>38464</v>
      </c>
      <c r="AB15" t="s">
        <v>366</v>
      </c>
      <c r="AC15" s="35">
        <v>38464.652141203704</v>
      </c>
      <c r="AD15" t="s">
        <v>1705</v>
      </c>
      <c r="AF15" t="s">
        <v>509</v>
      </c>
      <c r="AG15">
        <v>1</v>
      </c>
      <c r="AI15" t="s">
        <v>356</v>
      </c>
      <c r="AJ15" s="37">
        <v>1258000</v>
      </c>
      <c r="AK15" s="37">
        <v>45000</v>
      </c>
      <c r="AL15">
        <v>0</v>
      </c>
      <c r="AM15">
        <v>0</v>
      </c>
      <c r="AN15" s="37">
        <v>364000</v>
      </c>
      <c r="AO15" s="37">
        <v>93000</v>
      </c>
      <c r="AP15" s="37">
        <v>502000</v>
      </c>
      <c r="AQ15" s="37">
        <v>1760000</v>
      </c>
      <c r="AR15" s="37">
        <v>366689000</v>
      </c>
      <c r="AS15" s="37">
        <v>594478000</v>
      </c>
      <c r="AT15" s="37">
        <v>-812000</v>
      </c>
      <c r="AU15" s="37">
        <v>215864000</v>
      </c>
      <c r="AV15" s="37">
        <v>351699000</v>
      </c>
    </row>
    <row r="16" spans="1:48" ht="12.75">
      <c r="A16" t="s">
        <v>658</v>
      </c>
      <c r="B16">
        <v>885245</v>
      </c>
      <c r="C16" t="s">
        <v>659</v>
      </c>
      <c r="D16" t="s">
        <v>1939</v>
      </c>
      <c r="E16" t="s">
        <v>660</v>
      </c>
      <c r="G16" t="s">
        <v>661</v>
      </c>
      <c r="H16" t="s">
        <v>1645</v>
      </c>
      <c r="I16" t="s">
        <v>1646</v>
      </c>
      <c r="J16">
        <v>68847</v>
      </c>
      <c r="K16">
        <v>3082368491</v>
      </c>
      <c r="N16">
        <v>5651</v>
      </c>
      <c r="O16" t="s">
        <v>662</v>
      </c>
      <c r="P16">
        <v>448110</v>
      </c>
      <c r="Q16" t="s">
        <v>642</v>
      </c>
      <c r="R16" t="s">
        <v>1945</v>
      </c>
      <c r="S16" t="s">
        <v>1649</v>
      </c>
      <c r="T16" t="s">
        <v>1645</v>
      </c>
      <c r="U16" t="s">
        <v>1646</v>
      </c>
      <c r="V16" t="s">
        <v>349</v>
      </c>
      <c r="W16" t="s">
        <v>350</v>
      </c>
      <c r="X16" t="s">
        <v>351</v>
      </c>
      <c r="Y16" t="s">
        <v>352</v>
      </c>
      <c r="Z16" s="34">
        <v>38381</v>
      </c>
      <c r="AA16" s="34">
        <v>38460</v>
      </c>
      <c r="AB16" t="s">
        <v>366</v>
      </c>
      <c r="AC16" s="35">
        <v>38467.71424768519</v>
      </c>
      <c r="AD16" t="s">
        <v>1705</v>
      </c>
      <c r="AF16" t="s">
        <v>663</v>
      </c>
      <c r="AG16">
        <v>1</v>
      </c>
      <c r="AI16" t="s">
        <v>356</v>
      </c>
      <c r="AJ16" s="37">
        <v>458000</v>
      </c>
      <c r="AK16" s="37">
        <v>75715</v>
      </c>
      <c r="AL16">
        <v>0</v>
      </c>
      <c r="AM16">
        <v>0</v>
      </c>
      <c r="AN16" s="37">
        <v>20385</v>
      </c>
      <c r="AO16">
        <v>0</v>
      </c>
      <c r="AP16" s="37">
        <v>96100</v>
      </c>
      <c r="AQ16" s="37">
        <v>554100</v>
      </c>
      <c r="AR16" s="37">
        <v>643353000</v>
      </c>
      <c r="AS16" s="37">
        <v>470937000</v>
      </c>
      <c r="AT16" s="37">
        <v>17146000</v>
      </c>
      <c r="AU16" s="37">
        <v>332928000</v>
      </c>
      <c r="AV16" s="37">
        <v>405543000</v>
      </c>
    </row>
    <row r="17" spans="1:48" ht="12.75">
      <c r="A17" t="s">
        <v>664</v>
      </c>
      <c r="B17">
        <v>6885</v>
      </c>
      <c r="C17" t="s">
        <v>665</v>
      </c>
      <c r="D17" t="s">
        <v>359</v>
      </c>
      <c r="E17" t="s">
        <v>666</v>
      </c>
      <c r="G17" t="s">
        <v>2039</v>
      </c>
      <c r="H17" t="s">
        <v>1782</v>
      </c>
      <c r="I17" t="s">
        <v>1783</v>
      </c>
      <c r="J17">
        <v>77025</v>
      </c>
      <c r="K17">
        <v>7136675601</v>
      </c>
      <c r="N17">
        <v>5651</v>
      </c>
      <c r="O17" t="s">
        <v>662</v>
      </c>
      <c r="P17">
        <v>44814</v>
      </c>
      <c r="Q17" t="s">
        <v>662</v>
      </c>
      <c r="R17" t="s">
        <v>1945</v>
      </c>
      <c r="S17" t="s">
        <v>599</v>
      </c>
      <c r="T17" t="s">
        <v>1782</v>
      </c>
      <c r="U17" t="s">
        <v>1783</v>
      </c>
      <c r="V17" t="s">
        <v>349</v>
      </c>
      <c r="W17" t="s">
        <v>350</v>
      </c>
      <c r="X17" t="s">
        <v>351</v>
      </c>
      <c r="Y17" t="s">
        <v>352</v>
      </c>
      <c r="Z17" s="34">
        <v>38381</v>
      </c>
      <c r="AA17" s="34">
        <v>38469</v>
      </c>
      <c r="AB17" t="s">
        <v>366</v>
      </c>
      <c r="AC17" s="35">
        <v>38470.681597222225</v>
      </c>
      <c r="AD17" t="s">
        <v>1705</v>
      </c>
      <c r="AF17" t="s">
        <v>1950</v>
      </c>
      <c r="AG17">
        <v>1</v>
      </c>
      <c r="AI17" t="s">
        <v>356</v>
      </c>
      <c r="AJ17" s="37">
        <v>1572060</v>
      </c>
      <c r="AK17" s="37">
        <v>46500</v>
      </c>
      <c r="AL17">
        <v>0</v>
      </c>
      <c r="AM17">
        <v>0</v>
      </c>
      <c r="AN17">
        <v>0</v>
      </c>
      <c r="AO17">
        <v>0</v>
      </c>
      <c r="AP17" s="37">
        <v>46500</v>
      </c>
      <c r="AQ17" s="37">
        <v>1618560</v>
      </c>
      <c r="AR17" s="37">
        <v>719765000</v>
      </c>
      <c r="AS17" s="37">
        <v>1243850000</v>
      </c>
      <c r="AT17" s="37">
        <v>18610000</v>
      </c>
      <c r="AU17" s="37">
        <v>387010000</v>
      </c>
      <c r="AV17" s="37">
        <v>686999000</v>
      </c>
    </row>
    <row r="18" spans="1:48" ht="12.75">
      <c r="A18" t="s">
        <v>843</v>
      </c>
      <c r="B18">
        <v>863456</v>
      </c>
      <c r="C18" t="s">
        <v>844</v>
      </c>
      <c r="D18" t="s">
        <v>359</v>
      </c>
      <c r="E18" t="s">
        <v>845</v>
      </c>
      <c r="G18" t="s">
        <v>846</v>
      </c>
      <c r="H18" t="s">
        <v>347</v>
      </c>
      <c r="I18" t="s">
        <v>348</v>
      </c>
      <c r="J18">
        <v>92610</v>
      </c>
      <c r="K18">
        <v>7145839029</v>
      </c>
      <c r="N18">
        <v>5621</v>
      </c>
      <c r="O18" t="s">
        <v>625</v>
      </c>
      <c r="P18">
        <v>448120</v>
      </c>
      <c r="Q18" t="s">
        <v>626</v>
      </c>
      <c r="R18" t="s">
        <v>1945</v>
      </c>
      <c r="S18" t="s">
        <v>2266</v>
      </c>
      <c r="T18" t="s">
        <v>347</v>
      </c>
      <c r="U18" t="s">
        <v>348</v>
      </c>
      <c r="V18" t="s">
        <v>349</v>
      </c>
      <c r="W18" t="s">
        <v>350</v>
      </c>
      <c r="X18" t="s">
        <v>351</v>
      </c>
      <c r="Y18" t="s">
        <v>352</v>
      </c>
      <c r="Z18" s="34">
        <v>38381</v>
      </c>
      <c r="AA18" s="34">
        <v>38471</v>
      </c>
      <c r="AB18" t="s">
        <v>366</v>
      </c>
      <c r="AC18" s="35">
        <v>38471.70346064815</v>
      </c>
      <c r="AD18" t="s">
        <v>847</v>
      </c>
      <c r="AF18" s="36" t="s">
        <v>848</v>
      </c>
      <c r="AG18">
        <v>2</v>
      </c>
      <c r="AI18" t="s">
        <v>356</v>
      </c>
      <c r="AJ18" s="37">
        <v>1130000</v>
      </c>
      <c r="AK18" s="37">
        <v>11000</v>
      </c>
      <c r="AL18">
        <v>0</v>
      </c>
      <c r="AM18">
        <v>0</v>
      </c>
      <c r="AN18" s="37">
        <v>189200</v>
      </c>
      <c r="AO18">
        <v>0</v>
      </c>
      <c r="AP18" s="37">
        <v>200200</v>
      </c>
      <c r="AQ18" s="37">
        <v>1330200</v>
      </c>
      <c r="AR18" s="37">
        <v>135303000</v>
      </c>
      <c r="AS18" s="37">
        <v>435582000</v>
      </c>
      <c r="AT18" s="37">
        <v>-50590000</v>
      </c>
      <c r="AU18" s="37">
        <v>33621000</v>
      </c>
      <c r="AV18" s="37">
        <v>163923000</v>
      </c>
    </row>
    <row r="19" spans="1:48" ht="12.75">
      <c r="A19" t="s">
        <v>1977</v>
      </c>
      <c r="B19" s="87">
        <v>72911</v>
      </c>
      <c r="C19" t="s">
        <v>1978</v>
      </c>
      <c r="D19" t="s">
        <v>1939</v>
      </c>
      <c r="E19" t="s">
        <v>1979</v>
      </c>
      <c r="F19" t="s">
        <v>1980</v>
      </c>
      <c r="G19" t="s">
        <v>1981</v>
      </c>
      <c r="H19" t="s">
        <v>1982</v>
      </c>
      <c r="I19" t="s">
        <v>1983</v>
      </c>
      <c r="J19" t="s">
        <v>1984</v>
      </c>
      <c r="K19">
        <v>9058630000</v>
      </c>
      <c r="N19">
        <v>3661</v>
      </c>
      <c r="O19" t="s">
        <v>1985</v>
      </c>
      <c r="P19">
        <v>334210</v>
      </c>
      <c r="Q19" t="s">
        <v>1986</v>
      </c>
      <c r="R19" t="s">
        <v>1945</v>
      </c>
      <c r="S19" t="s">
        <v>1987</v>
      </c>
      <c r="T19" t="s">
        <v>1982</v>
      </c>
      <c r="U19" t="s">
        <v>1983</v>
      </c>
      <c r="V19" t="s">
        <v>349</v>
      </c>
      <c r="W19" t="s">
        <v>350</v>
      </c>
      <c r="X19" t="s">
        <v>351</v>
      </c>
      <c r="Y19" t="s">
        <v>352</v>
      </c>
      <c r="Z19" s="34">
        <v>38352</v>
      </c>
      <c r="AA19" s="34">
        <v>38471</v>
      </c>
      <c r="AB19" t="s">
        <v>366</v>
      </c>
      <c r="AC19" s="35">
        <v>38471.91001157407</v>
      </c>
      <c r="AD19" t="s">
        <v>1988</v>
      </c>
      <c r="AF19" s="36" t="s">
        <v>1989</v>
      </c>
      <c r="AG19">
        <v>5</v>
      </c>
      <c r="AI19" t="s">
        <v>356</v>
      </c>
      <c r="AJ19" s="37">
        <v>46000000</v>
      </c>
      <c r="AK19" s="37">
        <v>3800000</v>
      </c>
      <c r="AL19">
        <v>0</v>
      </c>
      <c r="AM19">
        <v>0</v>
      </c>
      <c r="AN19" s="37">
        <v>7100000</v>
      </c>
      <c r="AO19">
        <v>0</v>
      </c>
      <c r="AP19" s="37">
        <v>10900000</v>
      </c>
      <c r="AQ19" s="37">
        <v>56900000</v>
      </c>
      <c r="AR19" s="37">
        <v>10542500000</v>
      </c>
      <c r="AS19" s="37">
        <v>9828000000</v>
      </c>
      <c r="AT19" s="37">
        <v>133000000</v>
      </c>
      <c r="AU19" s="37">
        <v>1606000000</v>
      </c>
      <c r="AV19" s="37">
        <v>16984000000</v>
      </c>
    </row>
    <row r="20" spans="1:48" s="87" customFormat="1" ht="12.75">
      <c r="A20" s="87" t="s">
        <v>1990</v>
      </c>
      <c r="B20" s="87">
        <v>1119664</v>
      </c>
      <c r="E20" s="87" t="s">
        <v>1979</v>
      </c>
      <c r="F20" s="87" t="s">
        <v>1980</v>
      </c>
      <c r="G20" s="87" t="s">
        <v>1981</v>
      </c>
      <c r="H20" s="87" t="s">
        <v>1982</v>
      </c>
      <c r="I20" s="87" t="s">
        <v>1983</v>
      </c>
      <c r="J20" s="87" t="s">
        <v>1984</v>
      </c>
      <c r="K20" s="87">
        <v>9058630000</v>
      </c>
      <c r="L20" s="87">
        <v>72911</v>
      </c>
      <c r="M20" s="87" t="s">
        <v>1977</v>
      </c>
      <c r="N20" s="87">
        <v>3661</v>
      </c>
      <c r="O20" s="87" t="s">
        <v>1985</v>
      </c>
      <c r="P20" s="87">
        <v>541512</v>
      </c>
      <c r="Q20" s="87" t="s">
        <v>1991</v>
      </c>
      <c r="R20" s="87" t="s">
        <v>1945</v>
      </c>
      <c r="S20" s="87" t="s">
        <v>1987</v>
      </c>
      <c r="T20" s="87" t="s">
        <v>1992</v>
      </c>
      <c r="U20" s="87" t="s">
        <v>1993</v>
      </c>
      <c r="V20" s="87" t="s">
        <v>349</v>
      </c>
      <c r="W20" s="87" t="s">
        <v>350</v>
      </c>
      <c r="X20" s="87" t="s">
        <v>351</v>
      </c>
      <c r="Y20" s="87" t="s">
        <v>352</v>
      </c>
      <c r="Z20" s="88">
        <v>38352</v>
      </c>
      <c r="AA20" s="88">
        <v>38471</v>
      </c>
      <c r="AB20" s="87" t="s">
        <v>366</v>
      </c>
      <c r="AC20" s="89">
        <v>38471.91725694444</v>
      </c>
      <c r="AD20" s="87" t="s">
        <v>1994</v>
      </c>
      <c r="AF20" s="87" t="s">
        <v>1995</v>
      </c>
      <c r="AG20" s="87">
        <v>5</v>
      </c>
      <c r="AI20" s="87" t="s">
        <v>356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</row>
    <row r="21" spans="1:48" ht="12.75">
      <c r="A21" t="s">
        <v>849</v>
      </c>
      <c r="B21">
        <v>935226</v>
      </c>
      <c r="C21" t="s">
        <v>850</v>
      </c>
      <c r="D21" t="s">
        <v>359</v>
      </c>
      <c r="E21" t="s">
        <v>851</v>
      </c>
      <c r="G21" t="s">
        <v>225</v>
      </c>
      <c r="H21" t="s">
        <v>383</v>
      </c>
      <c r="I21" t="s">
        <v>384</v>
      </c>
      <c r="J21">
        <v>33166</v>
      </c>
      <c r="K21">
        <v>3055930770</v>
      </c>
      <c r="N21">
        <v>5812</v>
      </c>
      <c r="O21" t="s">
        <v>1347</v>
      </c>
      <c r="P21">
        <v>722110</v>
      </c>
      <c r="Q21" t="s">
        <v>679</v>
      </c>
      <c r="R21" t="s">
        <v>1945</v>
      </c>
      <c r="S21" t="s">
        <v>229</v>
      </c>
      <c r="T21" t="s">
        <v>383</v>
      </c>
      <c r="U21" t="s">
        <v>384</v>
      </c>
      <c r="V21" t="s">
        <v>349</v>
      </c>
      <c r="W21" t="s">
        <v>350</v>
      </c>
      <c r="X21" t="s">
        <v>351</v>
      </c>
      <c r="Y21" t="s">
        <v>352</v>
      </c>
      <c r="Z21" s="34">
        <v>38438</v>
      </c>
      <c r="AA21" s="34">
        <v>38525</v>
      </c>
      <c r="AB21" t="s">
        <v>366</v>
      </c>
      <c r="AC21" s="35">
        <v>38527.61820601852</v>
      </c>
      <c r="AD21" t="s">
        <v>852</v>
      </c>
      <c r="AF21" t="s">
        <v>920</v>
      </c>
      <c r="AG21">
        <v>1</v>
      </c>
      <c r="AI21" t="s">
        <v>356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 s="37">
        <v>90861600</v>
      </c>
      <c r="AS21" s="37">
        <v>218331000</v>
      </c>
      <c r="AT21" s="37">
        <v>2230000</v>
      </c>
      <c r="AU21" s="37">
        <v>82088000</v>
      </c>
      <c r="AV21" s="37">
        <v>154254000</v>
      </c>
    </row>
    <row r="22" spans="1:48" ht="12.75">
      <c r="A22" t="s">
        <v>2284</v>
      </c>
      <c r="B22">
        <v>99047</v>
      </c>
      <c r="C22" t="s">
        <v>2285</v>
      </c>
      <c r="D22" t="s">
        <v>359</v>
      </c>
      <c r="E22" t="s">
        <v>2286</v>
      </c>
      <c r="G22" t="s">
        <v>2287</v>
      </c>
      <c r="H22" t="s">
        <v>1017</v>
      </c>
      <c r="I22" t="s">
        <v>1018</v>
      </c>
      <c r="J22">
        <v>6902</v>
      </c>
      <c r="K22">
        <v>2034258000</v>
      </c>
      <c r="N22">
        <v>7373</v>
      </c>
      <c r="O22" t="s">
        <v>2009</v>
      </c>
      <c r="P22">
        <v>541512</v>
      </c>
      <c r="Q22" t="s">
        <v>1991</v>
      </c>
      <c r="R22" t="s">
        <v>1945</v>
      </c>
      <c r="S22" t="s">
        <v>2288</v>
      </c>
      <c r="T22" t="s">
        <v>1017</v>
      </c>
      <c r="U22" t="s">
        <v>1018</v>
      </c>
      <c r="V22" t="s">
        <v>349</v>
      </c>
      <c r="W22" t="s">
        <v>350</v>
      </c>
      <c r="X22" t="s">
        <v>351</v>
      </c>
      <c r="Y22" t="s">
        <v>352</v>
      </c>
      <c r="Z22" s="34">
        <v>38352</v>
      </c>
      <c r="AA22" s="34">
        <v>38531</v>
      </c>
      <c r="AB22" t="s">
        <v>366</v>
      </c>
      <c r="AC22" s="35">
        <v>38533.649363425924</v>
      </c>
      <c r="AD22" t="s">
        <v>2289</v>
      </c>
      <c r="AF22" t="s">
        <v>1950</v>
      </c>
      <c r="AG22">
        <v>1</v>
      </c>
      <c r="AI22" t="s">
        <v>356</v>
      </c>
      <c r="AJ22" s="37">
        <v>643000</v>
      </c>
      <c r="AK22" s="37">
        <v>58000</v>
      </c>
      <c r="AL22">
        <v>0</v>
      </c>
      <c r="AM22">
        <v>0</v>
      </c>
      <c r="AN22" s="37">
        <v>285000</v>
      </c>
      <c r="AO22" s="37">
        <v>314000</v>
      </c>
      <c r="AP22" s="37">
        <v>657000</v>
      </c>
      <c r="AQ22" s="37">
        <v>1300000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ht="12.75">
      <c r="A23" t="s">
        <v>675</v>
      </c>
      <c r="B23">
        <v>39135</v>
      </c>
      <c r="C23" t="s">
        <v>676</v>
      </c>
      <c r="D23" t="s">
        <v>1898</v>
      </c>
      <c r="E23" t="s">
        <v>677</v>
      </c>
      <c r="G23" t="s">
        <v>678</v>
      </c>
      <c r="H23" t="s">
        <v>1763</v>
      </c>
      <c r="I23" t="s">
        <v>1764</v>
      </c>
      <c r="J23">
        <v>1095</v>
      </c>
      <c r="K23">
        <v>4135432400</v>
      </c>
      <c r="N23">
        <v>5812</v>
      </c>
      <c r="O23" t="s">
        <v>1347</v>
      </c>
      <c r="P23">
        <v>722110</v>
      </c>
      <c r="Q23" t="s">
        <v>679</v>
      </c>
      <c r="R23" t="s">
        <v>1750</v>
      </c>
      <c r="S23" t="s">
        <v>1765</v>
      </c>
      <c r="T23" t="s">
        <v>1763</v>
      </c>
      <c r="U23" t="s">
        <v>1764</v>
      </c>
      <c r="V23" t="s">
        <v>349</v>
      </c>
      <c r="W23" t="s">
        <v>350</v>
      </c>
      <c r="X23" t="s">
        <v>351</v>
      </c>
      <c r="Y23" t="s">
        <v>352</v>
      </c>
      <c r="Z23" s="34">
        <v>38354</v>
      </c>
      <c r="AA23" s="34">
        <v>38413</v>
      </c>
      <c r="AB23" t="s">
        <v>366</v>
      </c>
      <c r="AC23" s="35">
        <v>38414.8203125</v>
      </c>
      <c r="AD23" t="s">
        <v>643</v>
      </c>
      <c r="AF23" t="s">
        <v>1950</v>
      </c>
      <c r="AG23">
        <v>1</v>
      </c>
      <c r="AI23" t="s">
        <v>356</v>
      </c>
      <c r="AJ23" s="37">
        <v>1001030</v>
      </c>
      <c r="AK23" s="37">
        <v>23000</v>
      </c>
      <c r="AL23">
        <v>0</v>
      </c>
      <c r="AM23">
        <v>0</v>
      </c>
      <c r="AN23" s="37">
        <v>13168</v>
      </c>
      <c r="AO23">
        <v>0</v>
      </c>
      <c r="AP23" s="37">
        <v>36168</v>
      </c>
      <c r="AQ23" s="37">
        <v>1037198</v>
      </c>
      <c r="AR23" s="37">
        <v>61935400</v>
      </c>
      <c r="AS23" s="37">
        <v>574497000</v>
      </c>
      <c r="AT23" s="37">
        <v>-589000</v>
      </c>
      <c r="AU23" s="37">
        <v>-124779000</v>
      </c>
      <c r="AV23" s="37">
        <v>248884000</v>
      </c>
    </row>
    <row r="24" spans="1:48" ht="12.75">
      <c r="A24" t="s">
        <v>680</v>
      </c>
      <c r="B24">
        <v>916365</v>
      </c>
      <c r="C24" t="s">
        <v>681</v>
      </c>
      <c r="D24" t="s">
        <v>359</v>
      </c>
      <c r="E24" t="s">
        <v>682</v>
      </c>
      <c r="G24" t="s">
        <v>683</v>
      </c>
      <c r="H24" t="s">
        <v>341</v>
      </c>
      <c r="I24" t="s">
        <v>342</v>
      </c>
      <c r="J24">
        <v>37217</v>
      </c>
      <c r="K24">
        <v>6153664600</v>
      </c>
      <c r="N24">
        <v>5200</v>
      </c>
      <c r="O24" t="s">
        <v>684</v>
      </c>
      <c r="P24">
        <v>444210</v>
      </c>
      <c r="Q24" t="s">
        <v>685</v>
      </c>
      <c r="R24" t="s">
        <v>1750</v>
      </c>
      <c r="S24" t="s">
        <v>686</v>
      </c>
      <c r="T24" t="s">
        <v>341</v>
      </c>
      <c r="U24" t="s">
        <v>342</v>
      </c>
      <c r="V24" t="s">
        <v>349</v>
      </c>
      <c r="W24" t="s">
        <v>350</v>
      </c>
      <c r="X24" t="s">
        <v>351</v>
      </c>
      <c r="Y24" t="s">
        <v>352</v>
      </c>
      <c r="Z24" s="34">
        <v>38346</v>
      </c>
      <c r="AA24" s="34">
        <v>38420</v>
      </c>
      <c r="AB24" t="s">
        <v>366</v>
      </c>
      <c r="AC24" s="35">
        <v>38421.72332175926</v>
      </c>
      <c r="AD24" t="s">
        <v>1705</v>
      </c>
      <c r="AF24" t="s">
        <v>1950</v>
      </c>
      <c r="AG24">
        <v>1</v>
      </c>
      <c r="AI24" t="s">
        <v>356</v>
      </c>
      <c r="AJ24" s="37">
        <v>1189060</v>
      </c>
      <c r="AK24" s="37">
        <v>126909</v>
      </c>
      <c r="AL24">
        <v>0</v>
      </c>
      <c r="AM24">
        <v>0</v>
      </c>
      <c r="AN24" s="37">
        <v>230937</v>
      </c>
      <c r="AO24">
        <v>0</v>
      </c>
      <c r="AP24" s="37">
        <v>357846</v>
      </c>
      <c r="AQ24" s="37">
        <v>1546906</v>
      </c>
      <c r="AR24" s="37">
        <v>1658270000</v>
      </c>
      <c r="AS24" s="37">
        <v>1738840000</v>
      </c>
      <c r="AT24" s="37">
        <v>20920000</v>
      </c>
      <c r="AU24" s="37">
        <v>370584000</v>
      </c>
      <c r="AV24" s="37">
        <v>678485000</v>
      </c>
    </row>
    <row r="25" spans="1:48" ht="12.75">
      <c r="A25" t="s">
        <v>687</v>
      </c>
      <c r="B25">
        <v>1024149</v>
      </c>
      <c r="C25" t="s">
        <v>688</v>
      </c>
      <c r="D25" t="s">
        <v>337</v>
      </c>
      <c r="E25" t="s">
        <v>689</v>
      </c>
      <c r="F25" t="s">
        <v>690</v>
      </c>
      <c r="G25" t="s">
        <v>691</v>
      </c>
      <c r="H25" t="s">
        <v>692</v>
      </c>
      <c r="I25" t="s">
        <v>693</v>
      </c>
      <c r="J25">
        <v>70629</v>
      </c>
      <c r="K25">
        <v>3184369000</v>
      </c>
      <c r="N25">
        <v>4812</v>
      </c>
      <c r="O25" t="s">
        <v>1572</v>
      </c>
      <c r="P25">
        <v>517212</v>
      </c>
      <c r="Q25" t="s">
        <v>2076</v>
      </c>
      <c r="R25" t="s">
        <v>1750</v>
      </c>
      <c r="S25" t="s">
        <v>599</v>
      </c>
      <c r="T25" t="s">
        <v>1782</v>
      </c>
      <c r="U25" t="s">
        <v>1783</v>
      </c>
      <c r="V25" t="s">
        <v>349</v>
      </c>
      <c r="W25" t="s">
        <v>350</v>
      </c>
      <c r="X25" t="s">
        <v>351</v>
      </c>
      <c r="Y25" t="s">
        <v>352</v>
      </c>
      <c r="Z25" s="34">
        <v>38352</v>
      </c>
      <c r="AA25" s="34">
        <v>38422</v>
      </c>
      <c r="AB25" t="s">
        <v>366</v>
      </c>
      <c r="AC25" s="35">
        <v>38426.719560185185</v>
      </c>
      <c r="AD25" t="s">
        <v>1705</v>
      </c>
      <c r="AF25" t="s">
        <v>694</v>
      </c>
      <c r="AG25">
        <v>1</v>
      </c>
      <c r="AI25" t="s">
        <v>356</v>
      </c>
      <c r="AJ25" s="37">
        <v>1035270</v>
      </c>
      <c r="AK25" s="37">
        <v>294455</v>
      </c>
      <c r="AL25">
        <v>0</v>
      </c>
      <c r="AM25">
        <v>0</v>
      </c>
      <c r="AN25" s="37">
        <v>169000</v>
      </c>
      <c r="AO25">
        <v>0</v>
      </c>
      <c r="AP25" s="37">
        <v>463455</v>
      </c>
      <c r="AQ25" s="37">
        <v>1498725</v>
      </c>
      <c r="AR25" s="37">
        <v>697937000</v>
      </c>
      <c r="AS25" s="37">
        <v>594838000</v>
      </c>
      <c r="AT25" s="37">
        <v>-32050000</v>
      </c>
      <c r="AU25" s="37">
        <v>-356068000</v>
      </c>
      <c r="AV25" s="37">
        <v>639788000</v>
      </c>
    </row>
    <row r="26" spans="1:48" ht="12.75">
      <c r="A26" t="s">
        <v>853</v>
      </c>
      <c r="B26">
        <v>846913</v>
      </c>
      <c r="C26" t="s">
        <v>854</v>
      </c>
      <c r="D26" t="s">
        <v>359</v>
      </c>
      <c r="E26" t="s">
        <v>855</v>
      </c>
      <c r="G26" t="s">
        <v>856</v>
      </c>
      <c r="H26" t="s">
        <v>857</v>
      </c>
      <c r="I26" t="s">
        <v>858</v>
      </c>
      <c r="N26">
        <v>3564</v>
      </c>
      <c r="O26" t="s">
        <v>859</v>
      </c>
      <c r="P26">
        <v>423730</v>
      </c>
      <c r="Q26" t="s">
        <v>860</v>
      </c>
      <c r="R26" t="s">
        <v>1750</v>
      </c>
      <c r="S26" t="s">
        <v>508</v>
      </c>
      <c r="T26" t="s">
        <v>504</v>
      </c>
      <c r="U26" t="s">
        <v>505</v>
      </c>
      <c r="V26" t="s">
        <v>349</v>
      </c>
      <c r="W26" t="s">
        <v>350</v>
      </c>
      <c r="X26" t="s">
        <v>351</v>
      </c>
      <c r="Y26" t="s">
        <v>352</v>
      </c>
      <c r="Z26" s="34">
        <v>38352</v>
      </c>
      <c r="AA26" s="34">
        <v>38425</v>
      </c>
      <c r="AB26" t="s">
        <v>366</v>
      </c>
      <c r="AC26" s="35">
        <v>38427.652708333335</v>
      </c>
      <c r="AD26" t="s">
        <v>861</v>
      </c>
      <c r="AF26" t="s">
        <v>2029</v>
      </c>
      <c r="AG26">
        <v>1</v>
      </c>
      <c r="AI26" t="s">
        <v>356</v>
      </c>
      <c r="AJ26" s="37">
        <v>244225</v>
      </c>
      <c r="AK26">
        <v>0</v>
      </c>
      <c r="AL26">
        <v>0</v>
      </c>
      <c r="AM26">
        <v>0</v>
      </c>
      <c r="AN26">
        <v>0</v>
      </c>
      <c r="AO26" s="37">
        <v>1500</v>
      </c>
      <c r="AP26" s="37">
        <v>1500</v>
      </c>
      <c r="AQ26" s="37">
        <v>245725</v>
      </c>
      <c r="AR26" s="37">
        <v>121225000</v>
      </c>
      <c r="AS26" s="37">
        <v>30832000</v>
      </c>
      <c r="AT26" s="37">
        <v>1311000</v>
      </c>
      <c r="AU26" s="37">
        <v>15494000</v>
      </c>
      <c r="AV26" s="37">
        <v>23828000</v>
      </c>
    </row>
    <row r="27" spans="1:48" ht="12.75">
      <c r="A27" t="s">
        <v>695</v>
      </c>
      <c r="B27">
        <v>216085</v>
      </c>
      <c r="C27" t="s">
        <v>696</v>
      </c>
      <c r="D27" t="s">
        <v>1939</v>
      </c>
      <c r="E27" t="s">
        <v>697</v>
      </c>
      <c r="F27" t="s">
        <v>698</v>
      </c>
      <c r="G27" t="s">
        <v>536</v>
      </c>
      <c r="H27" t="s">
        <v>537</v>
      </c>
      <c r="I27" t="s">
        <v>538</v>
      </c>
      <c r="J27">
        <v>30342</v>
      </c>
      <c r="K27" t="s">
        <v>699</v>
      </c>
      <c r="N27">
        <v>5712</v>
      </c>
      <c r="O27" t="s">
        <v>650</v>
      </c>
      <c r="P27">
        <v>442110</v>
      </c>
      <c r="Q27" t="s">
        <v>650</v>
      </c>
      <c r="R27" t="s">
        <v>1750</v>
      </c>
      <c r="S27" t="s">
        <v>539</v>
      </c>
      <c r="T27" t="s">
        <v>537</v>
      </c>
      <c r="U27" t="s">
        <v>538</v>
      </c>
      <c r="V27" t="s">
        <v>349</v>
      </c>
      <c r="W27" t="s">
        <v>350</v>
      </c>
      <c r="X27" t="s">
        <v>351</v>
      </c>
      <c r="Y27" t="s">
        <v>352</v>
      </c>
      <c r="Z27" s="34">
        <v>38352</v>
      </c>
      <c r="AA27" s="34">
        <v>38426</v>
      </c>
      <c r="AB27" t="s">
        <v>353</v>
      </c>
      <c r="AC27" s="35">
        <v>38530.63379629629</v>
      </c>
      <c r="AD27" t="s">
        <v>1705</v>
      </c>
      <c r="AF27" t="s">
        <v>1568</v>
      </c>
      <c r="AG27">
        <v>1</v>
      </c>
      <c r="AI27" t="s">
        <v>356</v>
      </c>
      <c r="AJ27" s="37">
        <v>885000</v>
      </c>
      <c r="AK27" s="37">
        <v>33000</v>
      </c>
      <c r="AL27">
        <v>0</v>
      </c>
      <c r="AM27">
        <v>0</v>
      </c>
      <c r="AN27" s="37">
        <v>114450</v>
      </c>
      <c r="AO27" s="37">
        <v>2500</v>
      </c>
      <c r="AP27" s="37">
        <v>149950</v>
      </c>
      <c r="AQ27" s="37">
        <v>1034950</v>
      </c>
      <c r="AR27" s="37">
        <v>295759000</v>
      </c>
      <c r="AS27" s="37">
        <v>788664000</v>
      </c>
      <c r="AT27" s="37">
        <v>8575000</v>
      </c>
      <c r="AU27" s="37">
        <v>273956000</v>
      </c>
      <c r="AV27" s="37">
        <v>457566000</v>
      </c>
    </row>
    <row r="28" spans="1:48" ht="12.75">
      <c r="A28" t="s">
        <v>700</v>
      </c>
      <c r="B28">
        <v>1072048</v>
      </c>
      <c r="C28" t="s">
        <v>701</v>
      </c>
      <c r="D28" t="s">
        <v>1939</v>
      </c>
      <c r="E28" t="s">
        <v>702</v>
      </c>
      <c r="G28" t="s">
        <v>703</v>
      </c>
      <c r="H28" t="s">
        <v>2051</v>
      </c>
      <c r="I28" t="s">
        <v>2052</v>
      </c>
      <c r="J28">
        <v>27511</v>
      </c>
      <c r="K28">
        <v>9194680112</v>
      </c>
      <c r="N28">
        <v>4899</v>
      </c>
      <c r="O28" t="s">
        <v>1488</v>
      </c>
      <c r="P28">
        <v>517212</v>
      </c>
      <c r="Q28" t="s">
        <v>2076</v>
      </c>
      <c r="R28" t="s">
        <v>1750</v>
      </c>
      <c r="S28" t="s">
        <v>2054</v>
      </c>
      <c r="T28" t="s">
        <v>2051</v>
      </c>
      <c r="U28" t="s">
        <v>2052</v>
      </c>
      <c r="V28" t="s">
        <v>349</v>
      </c>
      <c r="W28" t="s">
        <v>350</v>
      </c>
      <c r="X28" t="s">
        <v>351</v>
      </c>
      <c r="Y28" t="s">
        <v>352</v>
      </c>
      <c r="Z28" s="34">
        <v>38352</v>
      </c>
      <c r="AA28" s="34">
        <v>38422</v>
      </c>
      <c r="AB28" t="s">
        <v>366</v>
      </c>
      <c r="AC28" s="35">
        <v>38427.691296296296</v>
      </c>
      <c r="AD28" t="s">
        <v>1705</v>
      </c>
      <c r="AF28" t="s">
        <v>1950</v>
      </c>
      <c r="AG28">
        <v>1</v>
      </c>
      <c r="AI28" t="s">
        <v>356</v>
      </c>
      <c r="AJ28" s="37">
        <v>2014880</v>
      </c>
      <c r="AK28">
        <v>0</v>
      </c>
      <c r="AL28">
        <v>0</v>
      </c>
      <c r="AM28">
        <v>0</v>
      </c>
      <c r="AN28" s="37">
        <v>228750</v>
      </c>
      <c r="AO28">
        <v>0</v>
      </c>
      <c r="AP28" s="37">
        <v>228750</v>
      </c>
      <c r="AQ28" s="37">
        <v>2243630</v>
      </c>
      <c r="AR28" s="37">
        <v>2728460000</v>
      </c>
      <c r="AS28" s="37">
        <v>355148000</v>
      </c>
      <c r="AT28" s="37">
        <v>-15785000</v>
      </c>
      <c r="AU28" s="37">
        <v>337156000</v>
      </c>
      <c r="AV28" s="37">
        <v>1431070000</v>
      </c>
    </row>
    <row r="29" spans="1:48" ht="12.75">
      <c r="A29" t="s">
        <v>704</v>
      </c>
      <c r="B29">
        <v>1034054</v>
      </c>
      <c r="C29" t="s">
        <v>705</v>
      </c>
      <c r="D29" t="s">
        <v>359</v>
      </c>
      <c r="E29" t="s">
        <v>706</v>
      </c>
      <c r="F29" t="s">
        <v>707</v>
      </c>
      <c r="G29" t="s">
        <v>2098</v>
      </c>
      <c r="H29" t="s">
        <v>383</v>
      </c>
      <c r="I29" t="s">
        <v>384</v>
      </c>
      <c r="J29">
        <v>33486</v>
      </c>
      <c r="K29">
        <v>5619957670</v>
      </c>
      <c r="N29">
        <v>4899</v>
      </c>
      <c r="O29" t="s">
        <v>1488</v>
      </c>
      <c r="P29">
        <v>517212</v>
      </c>
      <c r="Q29" t="s">
        <v>2076</v>
      </c>
      <c r="R29" t="s">
        <v>1750</v>
      </c>
      <c r="S29" t="s">
        <v>387</v>
      </c>
      <c r="T29" t="s">
        <v>383</v>
      </c>
      <c r="U29" t="s">
        <v>384</v>
      </c>
      <c r="V29" t="s">
        <v>349</v>
      </c>
      <c r="W29" t="s">
        <v>350</v>
      </c>
      <c r="X29" t="s">
        <v>351</v>
      </c>
      <c r="Y29" t="s">
        <v>352</v>
      </c>
      <c r="Z29" s="34">
        <v>38352</v>
      </c>
      <c r="AA29" s="34">
        <v>38425</v>
      </c>
      <c r="AB29" t="s">
        <v>366</v>
      </c>
      <c r="AC29" s="35">
        <v>38427.71193287037</v>
      </c>
      <c r="AD29" t="s">
        <v>1705</v>
      </c>
      <c r="AF29" t="s">
        <v>1950</v>
      </c>
      <c r="AG29">
        <v>1</v>
      </c>
      <c r="AI29" t="s">
        <v>356</v>
      </c>
      <c r="AJ29" s="37">
        <v>1917000</v>
      </c>
      <c r="AK29">
        <v>0</v>
      </c>
      <c r="AL29">
        <v>0</v>
      </c>
      <c r="AM29">
        <v>0</v>
      </c>
      <c r="AN29" s="37">
        <v>259000</v>
      </c>
      <c r="AO29" s="37">
        <v>2000</v>
      </c>
      <c r="AP29" s="37">
        <v>261000</v>
      </c>
      <c r="AQ29" s="37">
        <v>2178000</v>
      </c>
      <c r="AR29" s="37">
        <v>604083000</v>
      </c>
      <c r="AS29" s="37">
        <v>231482000</v>
      </c>
      <c r="AT29" s="37">
        <v>-52103000</v>
      </c>
      <c r="AU29" s="37">
        <v>-90036000</v>
      </c>
      <c r="AV29" s="37">
        <v>917244000</v>
      </c>
    </row>
    <row r="30" spans="1:48" ht="12.75">
      <c r="A30" t="s">
        <v>556</v>
      </c>
      <c r="B30">
        <v>1045769</v>
      </c>
      <c r="C30" t="s">
        <v>557</v>
      </c>
      <c r="D30" t="s">
        <v>1939</v>
      </c>
      <c r="E30" t="s">
        <v>558</v>
      </c>
      <c r="G30" t="s">
        <v>559</v>
      </c>
      <c r="H30" t="s">
        <v>560</v>
      </c>
      <c r="I30" t="s">
        <v>561</v>
      </c>
      <c r="J30">
        <v>85023</v>
      </c>
      <c r="K30">
        <v>6025045000</v>
      </c>
      <c r="N30">
        <v>3578</v>
      </c>
      <c r="O30" t="s">
        <v>562</v>
      </c>
      <c r="P30">
        <v>334113</v>
      </c>
      <c r="Q30" t="s">
        <v>563</v>
      </c>
      <c r="R30" t="s">
        <v>1750</v>
      </c>
      <c r="S30" t="s">
        <v>564</v>
      </c>
      <c r="T30" t="s">
        <v>560</v>
      </c>
      <c r="U30" t="s">
        <v>561</v>
      </c>
      <c r="V30" t="s">
        <v>349</v>
      </c>
      <c r="W30" t="s">
        <v>350</v>
      </c>
      <c r="X30" t="s">
        <v>351</v>
      </c>
      <c r="Y30" t="s">
        <v>352</v>
      </c>
      <c r="Z30" s="34">
        <v>38352</v>
      </c>
      <c r="AA30" s="34">
        <v>38422</v>
      </c>
      <c r="AB30" t="s">
        <v>366</v>
      </c>
      <c r="AC30" s="35">
        <v>38427.71878472222</v>
      </c>
      <c r="AD30" t="s">
        <v>565</v>
      </c>
      <c r="AF30" t="s">
        <v>1950</v>
      </c>
      <c r="AG30">
        <v>2</v>
      </c>
      <c r="AI30" t="s">
        <v>356</v>
      </c>
      <c r="AJ30" s="37">
        <v>2993000</v>
      </c>
      <c r="AK30" s="37">
        <v>20500</v>
      </c>
      <c r="AL30">
        <v>0</v>
      </c>
      <c r="AM30">
        <v>0</v>
      </c>
      <c r="AN30" s="37">
        <v>94000</v>
      </c>
      <c r="AO30">
        <v>0</v>
      </c>
      <c r="AP30" s="37">
        <v>114500</v>
      </c>
      <c r="AQ30" s="37">
        <v>3107500</v>
      </c>
      <c r="AR30" s="37">
        <v>249714000</v>
      </c>
      <c r="AS30" s="37">
        <v>255155000</v>
      </c>
      <c r="AT30" s="37">
        <v>2411000</v>
      </c>
      <c r="AU30" s="37">
        <v>200897000</v>
      </c>
      <c r="AV30" s="37">
        <v>277260000</v>
      </c>
    </row>
    <row r="31" spans="1:48" ht="12.75">
      <c r="A31" t="s">
        <v>862</v>
      </c>
      <c r="B31">
        <v>914713</v>
      </c>
      <c r="C31" t="s">
        <v>863</v>
      </c>
      <c r="D31" t="s">
        <v>1939</v>
      </c>
      <c r="E31" t="s">
        <v>864</v>
      </c>
      <c r="F31" t="s">
        <v>865</v>
      </c>
      <c r="G31" t="s">
        <v>991</v>
      </c>
      <c r="H31" t="s">
        <v>1902</v>
      </c>
      <c r="I31" t="s">
        <v>1903</v>
      </c>
      <c r="J31">
        <v>22209</v>
      </c>
      <c r="K31">
        <v>7035265000</v>
      </c>
      <c r="N31">
        <v>6798</v>
      </c>
      <c r="O31" t="s">
        <v>1944</v>
      </c>
      <c r="P31">
        <v>525930</v>
      </c>
      <c r="Q31" t="s">
        <v>1944</v>
      </c>
      <c r="R31" t="s">
        <v>1750</v>
      </c>
      <c r="S31" t="s">
        <v>2010</v>
      </c>
      <c r="T31" t="s">
        <v>1902</v>
      </c>
      <c r="U31" t="s">
        <v>1903</v>
      </c>
      <c r="V31" t="s">
        <v>349</v>
      </c>
      <c r="W31" t="s">
        <v>350</v>
      </c>
      <c r="X31" t="s">
        <v>351</v>
      </c>
      <c r="Y31" t="s">
        <v>352</v>
      </c>
      <c r="Z31" s="34">
        <v>38352</v>
      </c>
      <c r="AA31" s="34">
        <v>38442</v>
      </c>
      <c r="AB31" t="s">
        <v>366</v>
      </c>
      <c r="AC31" s="35">
        <v>38442.724027777775</v>
      </c>
      <c r="AD31" t="s">
        <v>866</v>
      </c>
      <c r="AF31" t="s">
        <v>1950</v>
      </c>
      <c r="AG31">
        <v>1</v>
      </c>
      <c r="AI31" t="s">
        <v>356</v>
      </c>
      <c r="AJ31" s="37">
        <v>3980000</v>
      </c>
      <c r="AK31" s="37">
        <v>888000</v>
      </c>
      <c r="AL31">
        <v>0</v>
      </c>
      <c r="AM31">
        <v>0</v>
      </c>
      <c r="AN31" s="37">
        <v>2334000</v>
      </c>
      <c r="AO31">
        <v>0</v>
      </c>
      <c r="AP31" s="37">
        <v>3222000</v>
      </c>
      <c r="AQ31" s="37">
        <v>7202000</v>
      </c>
      <c r="AR31" s="37">
        <v>2900280000</v>
      </c>
      <c r="AS31" s="37">
        <v>684800000</v>
      </c>
      <c r="AT31" s="37">
        <v>105567000</v>
      </c>
      <c r="AU31" s="37">
        <v>372500000</v>
      </c>
      <c r="AV31" s="37">
        <v>6103200000</v>
      </c>
    </row>
    <row r="32" spans="1:48" ht="12.75">
      <c r="A32" t="s">
        <v>715</v>
      </c>
      <c r="B32">
        <v>14707</v>
      </c>
      <c r="C32" t="s">
        <v>716</v>
      </c>
      <c r="D32" t="s">
        <v>1939</v>
      </c>
      <c r="E32" t="s">
        <v>717</v>
      </c>
      <c r="F32" t="s">
        <v>718</v>
      </c>
      <c r="G32" t="s">
        <v>719</v>
      </c>
      <c r="H32" t="s">
        <v>1225</v>
      </c>
      <c r="I32" t="s">
        <v>1226</v>
      </c>
      <c r="J32">
        <v>63105</v>
      </c>
      <c r="K32">
        <v>3148544000</v>
      </c>
      <c r="N32">
        <v>3140</v>
      </c>
      <c r="O32" t="s">
        <v>720</v>
      </c>
      <c r="P32">
        <v>448210</v>
      </c>
      <c r="Q32" t="s">
        <v>721</v>
      </c>
      <c r="R32" t="s">
        <v>1750</v>
      </c>
      <c r="S32" t="s">
        <v>1230</v>
      </c>
      <c r="T32" t="s">
        <v>1225</v>
      </c>
      <c r="U32" t="s">
        <v>1226</v>
      </c>
      <c r="V32" t="s">
        <v>349</v>
      </c>
      <c r="W32" t="s">
        <v>350</v>
      </c>
      <c r="X32" t="s">
        <v>351</v>
      </c>
      <c r="Y32" t="s">
        <v>352</v>
      </c>
      <c r="Z32" s="34">
        <v>38381</v>
      </c>
      <c r="AA32" s="34">
        <v>38419</v>
      </c>
      <c r="AB32" t="s">
        <v>366</v>
      </c>
      <c r="AC32" s="35">
        <v>38443.67009259259</v>
      </c>
      <c r="AD32" t="s">
        <v>627</v>
      </c>
      <c r="AF32" t="s">
        <v>1950</v>
      </c>
      <c r="AG32">
        <v>1</v>
      </c>
      <c r="AI32" t="s">
        <v>356</v>
      </c>
      <c r="AJ32" s="37">
        <v>1361020</v>
      </c>
      <c r="AK32" s="37">
        <v>56512</v>
      </c>
      <c r="AL32">
        <v>0</v>
      </c>
      <c r="AM32">
        <v>0</v>
      </c>
      <c r="AN32" s="37">
        <v>303603</v>
      </c>
      <c r="AO32">
        <v>0</v>
      </c>
      <c r="AP32" s="37">
        <v>360115</v>
      </c>
      <c r="AQ32" s="37">
        <v>1721135</v>
      </c>
      <c r="AR32" s="37">
        <v>620336000</v>
      </c>
      <c r="AS32" s="37">
        <v>1941800000</v>
      </c>
      <c r="AT32" s="37">
        <v>8104000</v>
      </c>
      <c r="AU32" s="37">
        <v>369829000</v>
      </c>
      <c r="AV32" s="37">
        <v>846134000</v>
      </c>
    </row>
    <row r="33" spans="1:48" ht="12.75">
      <c r="A33" t="s">
        <v>722</v>
      </c>
      <c r="B33">
        <v>1039889</v>
      </c>
      <c r="C33" t="s">
        <v>723</v>
      </c>
      <c r="D33" t="s">
        <v>359</v>
      </c>
      <c r="E33" t="s">
        <v>724</v>
      </c>
      <c r="G33" t="s">
        <v>559</v>
      </c>
      <c r="H33" t="s">
        <v>560</v>
      </c>
      <c r="I33" t="s">
        <v>561</v>
      </c>
      <c r="J33">
        <v>85018</v>
      </c>
      <c r="N33">
        <v>5812</v>
      </c>
      <c r="O33" t="s">
        <v>1347</v>
      </c>
      <c r="P33">
        <v>722110</v>
      </c>
      <c r="Q33" t="s">
        <v>679</v>
      </c>
      <c r="R33" t="s">
        <v>1750</v>
      </c>
      <c r="S33" t="s">
        <v>564</v>
      </c>
      <c r="T33" t="s">
        <v>560</v>
      </c>
      <c r="U33" t="s">
        <v>561</v>
      </c>
      <c r="V33" t="s">
        <v>349</v>
      </c>
      <c r="W33" t="s">
        <v>350</v>
      </c>
      <c r="X33" t="s">
        <v>351</v>
      </c>
      <c r="Y33" t="s">
        <v>352</v>
      </c>
      <c r="Z33" s="34">
        <v>38354</v>
      </c>
      <c r="AA33" s="34">
        <v>38442</v>
      </c>
      <c r="AB33" t="s">
        <v>366</v>
      </c>
      <c r="AC33" s="35">
        <v>38443.722708333335</v>
      </c>
      <c r="AD33" t="s">
        <v>643</v>
      </c>
      <c r="AF33" t="s">
        <v>1950</v>
      </c>
      <c r="AG33">
        <v>1</v>
      </c>
      <c r="AI33" t="s">
        <v>356</v>
      </c>
      <c r="AJ33" s="37">
        <v>903632</v>
      </c>
      <c r="AK33">
        <v>0</v>
      </c>
      <c r="AL33">
        <v>0</v>
      </c>
      <c r="AM33">
        <v>0</v>
      </c>
      <c r="AN33" s="37">
        <v>5841</v>
      </c>
      <c r="AO33">
        <v>0</v>
      </c>
      <c r="AP33" s="37">
        <v>5841</v>
      </c>
      <c r="AQ33" s="37">
        <v>909473</v>
      </c>
      <c r="AR33" s="37">
        <v>1493040000</v>
      </c>
      <c r="AS33" s="37">
        <v>706941000</v>
      </c>
      <c r="AT33" s="37">
        <v>9785000</v>
      </c>
      <c r="AU33" s="37">
        <v>236738000</v>
      </c>
      <c r="AV33" s="37">
        <v>383515000</v>
      </c>
    </row>
    <row r="34" spans="1:48" ht="12.75">
      <c r="A34" t="s">
        <v>725</v>
      </c>
      <c r="B34">
        <v>789356</v>
      </c>
      <c r="C34" t="s">
        <v>726</v>
      </c>
      <c r="D34" t="s">
        <v>359</v>
      </c>
      <c r="E34" t="s">
        <v>727</v>
      </c>
      <c r="F34" t="s">
        <v>728</v>
      </c>
      <c r="G34" t="s">
        <v>611</v>
      </c>
      <c r="H34" t="s">
        <v>347</v>
      </c>
      <c r="I34" t="s">
        <v>348</v>
      </c>
      <c r="J34" t="s">
        <v>729</v>
      </c>
      <c r="K34">
        <v>3103425000</v>
      </c>
      <c r="N34">
        <v>5812</v>
      </c>
      <c r="O34" t="s">
        <v>1347</v>
      </c>
      <c r="P34">
        <v>722110</v>
      </c>
      <c r="Q34" t="s">
        <v>679</v>
      </c>
      <c r="R34" t="s">
        <v>1750</v>
      </c>
      <c r="S34" t="s">
        <v>375</v>
      </c>
      <c r="T34" t="s">
        <v>347</v>
      </c>
      <c r="U34" t="s">
        <v>348</v>
      </c>
      <c r="V34" t="s">
        <v>349</v>
      </c>
      <c r="W34" t="s">
        <v>350</v>
      </c>
      <c r="X34" t="s">
        <v>351</v>
      </c>
      <c r="Y34" t="s">
        <v>352</v>
      </c>
      <c r="Z34" s="34">
        <v>38354</v>
      </c>
      <c r="AA34" s="34">
        <v>38442</v>
      </c>
      <c r="AB34" t="s">
        <v>366</v>
      </c>
      <c r="AC34" s="35">
        <v>38446.721979166665</v>
      </c>
      <c r="AD34" t="s">
        <v>1705</v>
      </c>
      <c r="AF34" t="s">
        <v>1950</v>
      </c>
      <c r="AG34">
        <v>1</v>
      </c>
      <c r="AI34" t="s">
        <v>356</v>
      </c>
      <c r="AJ34" s="37">
        <v>500000</v>
      </c>
      <c r="AK34" s="37">
        <v>18600</v>
      </c>
      <c r="AL34">
        <v>0</v>
      </c>
      <c r="AM34">
        <v>0</v>
      </c>
      <c r="AN34" s="37">
        <v>251500</v>
      </c>
      <c r="AO34">
        <v>0</v>
      </c>
      <c r="AP34" s="37">
        <v>270100</v>
      </c>
      <c r="AQ34" s="37">
        <v>770100</v>
      </c>
      <c r="AR34" s="37">
        <v>448632000</v>
      </c>
      <c r="AS34" s="37">
        <v>422452000</v>
      </c>
      <c r="AT34" s="37">
        <v>6315000</v>
      </c>
      <c r="AU34" s="37">
        <v>167035000</v>
      </c>
      <c r="AV34" s="37">
        <v>241804000</v>
      </c>
    </row>
    <row r="35" spans="1:48" ht="12.75">
      <c r="A35" t="s">
        <v>867</v>
      </c>
      <c r="B35">
        <v>940510</v>
      </c>
      <c r="C35" t="s">
        <v>868</v>
      </c>
      <c r="D35" t="s">
        <v>1939</v>
      </c>
      <c r="E35" t="s">
        <v>869</v>
      </c>
      <c r="G35" t="s">
        <v>870</v>
      </c>
      <c r="H35" t="s">
        <v>1722</v>
      </c>
      <c r="I35" t="s">
        <v>1723</v>
      </c>
      <c r="J35">
        <v>48108</v>
      </c>
      <c r="K35" t="s">
        <v>871</v>
      </c>
      <c r="N35">
        <v>5940</v>
      </c>
      <c r="O35" t="s">
        <v>741</v>
      </c>
      <c r="P35">
        <v>451211</v>
      </c>
      <c r="Q35" t="s">
        <v>872</v>
      </c>
      <c r="R35" t="s">
        <v>1750</v>
      </c>
      <c r="S35" t="s">
        <v>1727</v>
      </c>
      <c r="T35" t="s">
        <v>1722</v>
      </c>
      <c r="U35" t="s">
        <v>1723</v>
      </c>
      <c r="V35" t="s">
        <v>349</v>
      </c>
      <c r="W35" t="s">
        <v>350</v>
      </c>
      <c r="X35" t="s">
        <v>351</v>
      </c>
      <c r="Y35" t="s">
        <v>352</v>
      </c>
      <c r="Z35" s="34">
        <v>38375</v>
      </c>
      <c r="AA35" s="34">
        <v>38447</v>
      </c>
      <c r="AB35" t="s">
        <v>366</v>
      </c>
      <c r="AC35" s="35">
        <v>38450.51079861111</v>
      </c>
      <c r="AD35" t="s">
        <v>842</v>
      </c>
      <c r="AF35" t="s">
        <v>1950</v>
      </c>
      <c r="AG35">
        <v>1</v>
      </c>
      <c r="AI35" t="s">
        <v>356</v>
      </c>
      <c r="AJ35" s="37">
        <v>1005270</v>
      </c>
      <c r="AK35" s="37">
        <v>104337</v>
      </c>
      <c r="AL35">
        <v>0</v>
      </c>
      <c r="AM35">
        <v>0</v>
      </c>
      <c r="AN35" s="37">
        <v>498205</v>
      </c>
      <c r="AO35">
        <v>0</v>
      </c>
      <c r="AP35" s="37">
        <v>602542</v>
      </c>
      <c r="AQ35" s="37">
        <v>1607812</v>
      </c>
      <c r="AR35" s="37">
        <v>1978440000</v>
      </c>
      <c r="AS35" s="37">
        <v>3903000000</v>
      </c>
      <c r="AT35" s="37">
        <v>121900000</v>
      </c>
      <c r="AU35" s="37">
        <v>960300000</v>
      </c>
      <c r="AV35" s="37">
        <v>2628800000</v>
      </c>
    </row>
    <row r="36" spans="1:48" ht="12.75">
      <c r="A36" t="s">
        <v>730</v>
      </c>
      <c r="B36">
        <v>29534</v>
      </c>
      <c r="C36" t="s">
        <v>731</v>
      </c>
      <c r="D36" t="s">
        <v>1939</v>
      </c>
      <c r="E36" t="s">
        <v>732</v>
      </c>
      <c r="G36" t="s">
        <v>733</v>
      </c>
      <c r="H36" t="s">
        <v>341</v>
      </c>
      <c r="I36" t="s">
        <v>342</v>
      </c>
      <c r="J36">
        <v>37072</v>
      </c>
      <c r="K36">
        <v>6158554000</v>
      </c>
      <c r="N36">
        <v>5331</v>
      </c>
      <c r="O36" t="s">
        <v>1710</v>
      </c>
      <c r="P36">
        <v>452990</v>
      </c>
      <c r="Q36" t="s">
        <v>1711</v>
      </c>
      <c r="R36" t="s">
        <v>1750</v>
      </c>
      <c r="S36" t="s">
        <v>686</v>
      </c>
      <c r="T36" t="s">
        <v>341</v>
      </c>
      <c r="U36" t="s">
        <v>342</v>
      </c>
      <c r="V36" t="s">
        <v>349</v>
      </c>
      <c r="W36" t="s">
        <v>350</v>
      </c>
      <c r="X36" t="s">
        <v>351</v>
      </c>
      <c r="Y36" t="s">
        <v>352</v>
      </c>
      <c r="Z36" s="34">
        <v>38380</v>
      </c>
      <c r="AA36" s="34">
        <v>38447</v>
      </c>
      <c r="AB36" t="s">
        <v>366</v>
      </c>
      <c r="AC36" s="35">
        <v>38454.52392361111</v>
      </c>
      <c r="AD36" t="s">
        <v>1705</v>
      </c>
      <c r="AF36" t="s">
        <v>1950</v>
      </c>
      <c r="AG36">
        <v>1</v>
      </c>
      <c r="AI36" t="s">
        <v>356</v>
      </c>
      <c r="AJ36" s="37">
        <v>2874480</v>
      </c>
      <c r="AK36">
        <v>0</v>
      </c>
      <c r="AL36">
        <v>0</v>
      </c>
      <c r="AM36">
        <v>0</v>
      </c>
      <c r="AN36" s="37">
        <v>258082</v>
      </c>
      <c r="AO36" s="37">
        <v>6000</v>
      </c>
      <c r="AP36" s="37">
        <v>264082</v>
      </c>
      <c r="AQ36" s="37">
        <v>3138562</v>
      </c>
      <c r="AR36" s="37">
        <v>7215270000</v>
      </c>
      <c r="AS36" s="37">
        <v>7660930000</v>
      </c>
      <c r="AT36" s="37">
        <v>133893000</v>
      </c>
      <c r="AU36" s="37">
        <v>1655200000</v>
      </c>
      <c r="AV36" s="37">
        <v>2841000000</v>
      </c>
    </row>
    <row r="37" spans="1:48" ht="12.75">
      <c r="A37" t="s">
        <v>873</v>
      </c>
      <c r="B37">
        <v>1017712</v>
      </c>
      <c r="C37" t="s">
        <v>874</v>
      </c>
      <c r="D37" t="s">
        <v>359</v>
      </c>
      <c r="E37" t="s">
        <v>875</v>
      </c>
      <c r="G37" t="s">
        <v>876</v>
      </c>
      <c r="H37" t="s">
        <v>347</v>
      </c>
      <c r="I37" t="s">
        <v>348</v>
      </c>
      <c r="J37">
        <v>91748</v>
      </c>
      <c r="K37">
        <v>6268394681</v>
      </c>
      <c r="N37">
        <v>5600</v>
      </c>
      <c r="O37" t="s">
        <v>641</v>
      </c>
      <c r="P37">
        <v>448150</v>
      </c>
      <c r="Q37" t="s">
        <v>877</v>
      </c>
      <c r="R37" t="s">
        <v>1750</v>
      </c>
      <c r="S37" t="s">
        <v>375</v>
      </c>
      <c r="T37" t="s">
        <v>347</v>
      </c>
      <c r="U37" t="s">
        <v>348</v>
      </c>
      <c r="V37" t="s">
        <v>349</v>
      </c>
      <c r="W37" t="s">
        <v>350</v>
      </c>
      <c r="X37" t="s">
        <v>351</v>
      </c>
      <c r="Y37" t="s">
        <v>352</v>
      </c>
      <c r="Z37" s="34">
        <v>38381</v>
      </c>
      <c r="AA37" s="34">
        <v>38422</v>
      </c>
      <c r="AB37" t="s">
        <v>366</v>
      </c>
      <c r="AC37" s="35">
        <v>38455.82016203704</v>
      </c>
      <c r="AD37" t="s">
        <v>842</v>
      </c>
      <c r="AF37" t="s">
        <v>1950</v>
      </c>
      <c r="AG37">
        <v>1</v>
      </c>
      <c r="AI37" t="s">
        <v>356</v>
      </c>
      <c r="AJ37" s="37">
        <v>682000</v>
      </c>
      <c r="AK37" s="37">
        <v>47000</v>
      </c>
      <c r="AL37">
        <v>0</v>
      </c>
      <c r="AM37">
        <v>0</v>
      </c>
      <c r="AN37">
        <v>0</v>
      </c>
      <c r="AO37">
        <v>0</v>
      </c>
      <c r="AP37" s="37">
        <v>47000</v>
      </c>
      <c r="AQ37" s="37">
        <v>729000</v>
      </c>
      <c r="AR37" s="37">
        <v>964419000</v>
      </c>
      <c r="AS37" s="37">
        <v>656468000</v>
      </c>
      <c r="AT37" s="37">
        <v>17088000</v>
      </c>
      <c r="AU37" s="37">
        <v>187562000</v>
      </c>
      <c r="AV37" s="37">
        <v>278395000</v>
      </c>
    </row>
    <row r="38" spans="1:48" ht="12.75">
      <c r="A38" t="s">
        <v>734</v>
      </c>
      <c r="B38">
        <v>18498</v>
      </c>
      <c r="C38" t="s">
        <v>735</v>
      </c>
      <c r="D38" t="s">
        <v>1939</v>
      </c>
      <c r="E38" t="s">
        <v>736</v>
      </c>
      <c r="G38" t="s">
        <v>683</v>
      </c>
      <c r="H38" t="s">
        <v>341</v>
      </c>
      <c r="I38" t="s">
        <v>342</v>
      </c>
      <c r="J38">
        <v>37217</v>
      </c>
      <c r="K38">
        <v>6153677000</v>
      </c>
      <c r="N38">
        <v>5661</v>
      </c>
      <c r="O38" t="s">
        <v>721</v>
      </c>
      <c r="P38">
        <v>448210</v>
      </c>
      <c r="Q38" t="s">
        <v>721</v>
      </c>
      <c r="R38" t="s">
        <v>1750</v>
      </c>
      <c r="S38" t="s">
        <v>686</v>
      </c>
      <c r="T38" t="s">
        <v>341</v>
      </c>
      <c r="U38" t="s">
        <v>342</v>
      </c>
      <c r="V38" t="s">
        <v>349</v>
      </c>
      <c r="W38" t="s">
        <v>350</v>
      </c>
      <c r="X38" t="s">
        <v>351</v>
      </c>
      <c r="Y38" t="s">
        <v>352</v>
      </c>
      <c r="Z38" s="34">
        <v>38381</v>
      </c>
      <c r="AA38" s="34">
        <v>38454</v>
      </c>
      <c r="AB38" t="s">
        <v>366</v>
      </c>
      <c r="AC38" s="35">
        <v>38456.69136574074</v>
      </c>
      <c r="AD38" t="s">
        <v>643</v>
      </c>
      <c r="AF38" t="s">
        <v>1950</v>
      </c>
      <c r="AG38">
        <v>1</v>
      </c>
      <c r="AI38" t="s">
        <v>356</v>
      </c>
      <c r="AJ38" s="37">
        <v>1791290</v>
      </c>
      <c r="AK38" s="37">
        <v>188775</v>
      </c>
      <c r="AL38">
        <v>0</v>
      </c>
      <c r="AM38">
        <v>0</v>
      </c>
      <c r="AN38" s="37">
        <v>487831</v>
      </c>
      <c r="AO38" s="37">
        <v>1500</v>
      </c>
      <c r="AP38" s="37">
        <v>678106</v>
      </c>
      <c r="AQ38" s="37">
        <v>2469396</v>
      </c>
      <c r="AR38" s="37">
        <v>608342000</v>
      </c>
      <c r="AS38" s="37">
        <v>1112680000</v>
      </c>
      <c r="AT38" s="37">
        <v>25582000</v>
      </c>
      <c r="AU38" s="37">
        <v>113103000</v>
      </c>
      <c r="AV38" s="37">
        <v>635571000</v>
      </c>
    </row>
    <row r="39" spans="1:48" ht="12.75">
      <c r="A39" t="s">
        <v>737</v>
      </c>
      <c r="B39">
        <v>34151</v>
      </c>
      <c r="C39" t="s">
        <v>738</v>
      </c>
      <c r="D39" t="s">
        <v>1939</v>
      </c>
      <c r="E39" t="s">
        <v>739</v>
      </c>
      <c r="G39" t="s">
        <v>740</v>
      </c>
      <c r="H39" t="s">
        <v>1973</v>
      </c>
      <c r="I39" t="s">
        <v>1974</v>
      </c>
      <c r="J39">
        <v>44236</v>
      </c>
      <c r="K39">
        <v>2166562600</v>
      </c>
      <c r="N39">
        <v>5940</v>
      </c>
      <c r="O39" t="s">
        <v>741</v>
      </c>
      <c r="P39">
        <v>451130</v>
      </c>
      <c r="Q39" t="s">
        <v>742</v>
      </c>
      <c r="R39" t="s">
        <v>1750</v>
      </c>
      <c r="S39" t="s">
        <v>2139</v>
      </c>
      <c r="T39" t="s">
        <v>1973</v>
      </c>
      <c r="U39" t="s">
        <v>1974</v>
      </c>
      <c r="V39" t="s">
        <v>349</v>
      </c>
      <c r="W39" t="s">
        <v>350</v>
      </c>
      <c r="X39" t="s">
        <v>351</v>
      </c>
      <c r="Y39" t="s">
        <v>352</v>
      </c>
      <c r="Z39" s="34">
        <v>38381</v>
      </c>
      <c r="AA39" s="34">
        <v>38442</v>
      </c>
      <c r="AB39" t="s">
        <v>366</v>
      </c>
      <c r="AC39" s="35">
        <v>38456.69369212963</v>
      </c>
      <c r="AD39" t="s">
        <v>1705</v>
      </c>
      <c r="AF39" t="s">
        <v>1950</v>
      </c>
      <c r="AG39">
        <v>1</v>
      </c>
      <c r="AI39" t="s">
        <v>356</v>
      </c>
      <c r="AJ39" s="37">
        <v>769000</v>
      </c>
      <c r="AK39" s="37">
        <v>80000</v>
      </c>
      <c r="AL39">
        <v>0</v>
      </c>
      <c r="AM39">
        <v>0</v>
      </c>
      <c r="AN39" s="37">
        <v>53000</v>
      </c>
      <c r="AO39">
        <v>0</v>
      </c>
      <c r="AP39" s="37">
        <v>133000</v>
      </c>
      <c r="AQ39" s="37">
        <v>902000</v>
      </c>
      <c r="AR39" s="37">
        <v>584019000</v>
      </c>
      <c r="AS39" s="37">
        <v>1812400000</v>
      </c>
      <c r="AT39" s="37">
        <v>31700000</v>
      </c>
      <c r="AU39" s="37">
        <v>381800000</v>
      </c>
      <c r="AV39" s="37">
        <v>839300000</v>
      </c>
    </row>
    <row r="40" spans="1:48" ht="12.75">
      <c r="A40" t="s">
        <v>743</v>
      </c>
      <c r="B40">
        <v>919012</v>
      </c>
      <c r="C40" t="s">
        <v>744</v>
      </c>
      <c r="D40" t="s">
        <v>359</v>
      </c>
      <c r="E40" t="s">
        <v>745</v>
      </c>
      <c r="F40" t="s">
        <v>746</v>
      </c>
      <c r="G40" t="s">
        <v>747</v>
      </c>
      <c r="H40" t="s">
        <v>1041</v>
      </c>
      <c r="I40" t="s">
        <v>1042</v>
      </c>
      <c r="J40">
        <v>15086</v>
      </c>
      <c r="K40">
        <v>4127764857</v>
      </c>
      <c r="N40">
        <v>5651</v>
      </c>
      <c r="O40" t="s">
        <v>662</v>
      </c>
      <c r="P40">
        <v>44814</v>
      </c>
      <c r="Q40" t="s">
        <v>662</v>
      </c>
      <c r="R40" t="s">
        <v>1750</v>
      </c>
      <c r="S40" t="s">
        <v>157</v>
      </c>
      <c r="T40" t="s">
        <v>1041</v>
      </c>
      <c r="U40" t="s">
        <v>1042</v>
      </c>
      <c r="V40" t="s">
        <v>349</v>
      </c>
      <c r="W40" t="s">
        <v>350</v>
      </c>
      <c r="X40" t="s">
        <v>351</v>
      </c>
      <c r="Y40" t="s">
        <v>352</v>
      </c>
      <c r="Z40" s="34">
        <v>38381</v>
      </c>
      <c r="AA40" s="34">
        <v>38450</v>
      </c>
      <c r="AB40" t="s">
        <v>366</v>
      </c>
      <c r="AC40" s="35">
        <v>38456.72313657407</v>
      </c>
      <c r="AD40" t="s">
        <v>643</v>
      </c>
      <c r="AF40" t="s">
        <v>1950</v>
      </c>
      <c r="AG40">
        <v>1</v>
      </c>
      <c r="AI40" t="s">
        <v>356</v>
      </c>
      <c r="AJ40" s="37">
        <v>895690</v>
      </c>
      <c r="AK40" s="37">
        <v>3000</v>
      </c>
      <c r="AL40">
        <v>0</v>
      </c>
      <c r="AM40">
        <v>0</v>
      </c>
      <c r="AN40">
        <v>0</v>
      </c>
      <c r="AO40">
        <v>0</v>
      </c>
      <c r="AP40" s="37">
        <v>3000</v>
      </c>
      <c r="AQ40" s="37">
        <v>898690</v>
      </c>
      <c r="AR40" s="37">
        <v>3962810000</v>
      </c>
      <c r="AS40" s="37">
        <v>1881240000</v>
      </c>
      <c r="AT40" s="37">
        <v>100563000</v>
      </c>
      <c r="AU40" s="37">
        <v>935096000</v>
      </c>
      <c r="AV40" s="37">
        <v>1293660000</v>
      </c>
    </row>
    <row r="41" spans="1:48" ht="12.75">
      <c r="A41" t="s">
        <v>748</v>
      </c>
      <c r="B41">
        <v>943823</v>
      </c>
      <c r="C41" t="s">
        <v>749</v>
      </c>
      <c r="D41" t="s">
        <v>1939</v>
      </c>
      <c r="E41" t="s">
        <v>750</v>
      </c>
      <c r="G41" t="s">
        <v>1781</v>
      </c>
      <c r="H41" t="s">
        <v>1782</v>
      </c>
      <c r="I41" t="s">
        <v>1783</v>
      </c>
      <c r="J41">
        <v>75220</v>
      </c>
      <c r="K41">
        <v>2143579588</v>
      </c>
      <c r="N41">
        <v>5812</v>
      </c>
      <c r="O41" t="s">
        <v>1347</v>
      </c>
      <c r="P41">
        <v>722110</v>
      </c>
      <c r="Q41" t="s">
        <v>679</v>
      </c>
      <c r="R41" t="s">
        <v>1750</v>
      </c>
      <c r="S41" t="s">
        <v>492</v>
      </c>
      <c r="T41" t="s">
        <v>1782</v>
      </c>
      <c r="U41" t="s">
        <v>1783</v>
      </c>
      <c r="V41" t="s">
        <v>349</v>
      </c>
      <c r="W41" t="s">
        <v>350</v>
      </c>
      <c r="X41" t="s">
        <v>351</v>
      </c>
      <c r="Y41" t="s">
        <v>352</v>
      </c>
      <c r="Z41" s="34">
        <v>38382</v>
      </c>
      <c r="AA41" s="34">
        <v>38455</v>
      </c>
      <c r="AB41" t="s">
        <v>366</v>
      </c>
      <c r="AC41" s="35">
        <v>38456.72452546296</v>
      </c>
      <c r="AD41" t="s">
        <v>1705</v>
      </c>
      <c r="AF41" t="s">
        <v>1950</v>
      </c>
      <c r="AG41">
        <v>1</v>
      </c>
      <c r="AI41" t="s">
        <v>356</v>
      </c>
      <c r="AJ41" s="37">
        <v>579000</v>
      </c>
      <c r="AK41" s="37">
        <v>210000</v>
      </c>
      <c r="AL41">
        <v>0</v>
      </c>
      <c r="AM41">
        <v>0</v>
      </c>
      <c r="AN41" s="37">
        <v>247649</v>
      </c>
      <c r="AO41">
        <v>0</v>
      </c>
      <c r="AP41" s="37">
        <v>457649</v>
      </c>
      <c r="AQ41" s="37">
        <v>1036649</v>
      </c>
      <c r="AR41" s="37">
        <v>226682000</v>
      </c>
      <c r="AS41" s="37">
        <v>390267000</v>
      </c>
      <c r="AT41" s="37">
        <v>7076000</v>
      </c>
      <c r="AU41" s="37">
        <v>196945000</v>
      </c>
      <c r="AV41" s="37">
        <v>397408000</v>
      </c>
    </row>
    <row r="42" spans="1:48" ht="12.75">
      <c r="A42" t="s">
        <v>878</v>
      </c>
      <c r="B42">
        <v>923877</v>
      </c>
      <c r="C42" t="s">
        <v>879</v>
      </c>
      <c r="D42" t="s">
        <v>1898</v>
      </c>
      <c r="E42" t="s">
        <v>880</v>
      </c>
      <c r="G42" t="s">
        <v>881</v>
      </c>
      <c r="H42" t="s">
        <v>383</v>
      </c>
      <c r="I42" t="s">
        <v>384</v>
      </c>
      <c r="J42">
        <v>33401</v>
      </c>
      <c r="K42">
        <v>5616594122</v>
      </c>
      <c r="N42">
        <v>4832</v>
      </c>
      <c r="O42" t="s">
        <v>882</v>
      </c>
      <c r="P42">
        <v>515120</v>
      </c>
      <c r="Q42" t="s">
        <v>883</v>
      </c>
      <c r="R42" t="s">
        <v>1750</v>
      </c>
      <c r="S42" t="s">
        <v>387</v>
      </c>
      <c r="T42" t="s">
        <v>383</v>
      </c>
      <c r="U42" t="s">
        <v>384</v>
      </c>
      <c r="V42" t="s">
        <v>349</v>
      </c>
      <c r="W42" t="s">
        <v>350</v>
      </c>
      <c r="X42" t="s">
        <v>351</v>
      </c>
      <c r="Y42" t="s">
        <v>352</v>
      </c>
      <c r="Z42" s="34">
        <v>38352</v>
      </c>
      <c r="AA42" s="34">
        <v>38468</v>
      </c>
      <c r="AB42" t="s">
        <v>353</v>
      </c>
      <c r="AC42" s="35">
        <v>38470.79766203704</v>
      </c>
      <c r="AD42" t="s">
        <v>861</v>
      </c>
      <c r="AF42" t="s">
        <v>2029</v>
      </c>
      <c r="AG42">
        <v>1</v>
      </c>
      <c r="AI42" t="s">
        <v>356</v>
      </c>
      <c r="AJ42" s="37">
        <v>2507530</v>
      </c>
      <c r="AK42" s="37">
        <v>135568</v>
      </c>
      <c r="AL42">
        <v>0</v>
      </c>
      <c r="AM42">
        <v>0</v>
      </c>
      <c r="AN42" s="37">
        <v>155150</v>
      </c>
      <c r="AO42" s="37">
        <v>249437</v>
      </c>
      <c r="AP42" s="37">
        <v>540155</v>
      </c>
      <c r="AQ42" s="37">
        <v>3047685</v>
      </c>
      <c r="AR42" s="37">
        <v>70430600</v>
      </c>
      <c r="AS42" s="37">
        <v>276630000</v>
      </c>
      <c r="AT42" s="37">
        <v>-58395000</v>
      </c>
      <c r="AU42" s="37">
        <v>-1018730000</v>
      </c>
      <c r="AV42" s="37">
        <v>1224310000</v>
      </c>
    </row>
    <row r="43" spans="1:48" ht="12.75">
      <c r="A43" t="s">
        <v>2088</v>
      </c>
      <c r="B43">
        <v>1001193</v>
      </c>
      <c r="C43" t="s">
        <v>2089</v>
      </c>
      <c r="D43" t="s">
        <v>359</v>
      </c>
      <c r="E43" t="s">
        <v>2090</v>
      </c>
      <c r="F43" t="s">
        <v>2091</v>
      </c>
      <c r="G43" t="s">
        <v>1963</v>
      </c>
      <c r="H43" t="s">
        <v>347</v>
      </c>
      <c r="I43" t="s">
        <v>348</v>
      </c>
      <c r="J43">
        <v>95054</v>
      </c>
      <c r="K43">
        <v>4089193000</v>
      </c>
      <c r="N43">
        <v>3674</v>
      </c>
      <c r="O43" t="s">
        <v>544</v>
      </c>
      <c r="P43">
        <v>334413</v>
      </c>
      <c r="Q43" t="s">
        <v>545</v>
      </c>
      <c r="R43" t="s">
        <v>1750</v>
      </c>
      <c r="S43" t="s">
        <v>365</v>
      </c>
      <c r="T43" t="s">
        <v>347</v>
      </c>
      <c r="U43" t="s">
        <v>348</v>
      </c>
      <c r="V43" t="s">
        <v>349</v>
      </c>
      <c r="W43" t="s">
        <v>350</v>
      </c>
      <c r="X43" t="s">
        <v>351</v>
      </c>
      <c r="Y43" t="s">
        <v>352</v>
      </c>
      <c r="Z43" s="34">
        <v>38352</v>
      </c>
      <c r="AA43" s="34">
        <v>38471</v>
      </c>
      <c r="AB43" t="s">
        <v>353</v>
      </c>
      <c r="AC43" s="35">
        <v>38471.68113425926</v>
      </c>
      <c r="AD43" t="s">
        <v>2092</v>
      </c>
      <c r="AF43" s="36" t="s">
        <v>2093</v>
      </c>
      <c r="AG43">
        <v>6</v>
      </c>
      <c r="AI43" t="s">
        <v>356</v>
      </c>
      <c r="AJ43" s="37">
        <v>1435620</v>
      </c>
      <c r="AK43" s="37">
        <v>57835</v>
      </c>
      <c r="AL43">
        <v>0</v>
      </c>
      <c r="AM43">
        <v>0</v>
      </c>
      <c r="AN43" s="37">
        <v>4166</v>
      </c>
      <c r="AO43">
        <v>0</v>
      </c>
      <c r="AP43" s="37">
        <v>62001</v>
      </c>
      <c r="AQ43" s="37">
        <v>1497621</v>
      </c>
      <c r="AR43" s="37">
        <v>161348000</v>
      </c>
      <c r="AS43" s="37">
        <v>29444000</v>
      </c>
      <c r="AT43" s="37">
        <v>-28115000</v>
      </c>
      <c r="AU43" s="37">
        <v>35074000</v>
      </c>
      <c r="AV43" s="37">
        <v>89613000</v>
      </c>
    </row>
    <row r="44" spans="1:48" ht="12.75">
      <c r="A44" t="s">
        <v>751</v>
      </c>
      <c r="B44">
        <v>1005414</v>
      </c>
      <c r="C44" t="s">
        <v>752</v>
      </c>
      <c r="D44" t="s">
        <v>1939</v>
      </c>
      <c r="E44" t="s">
        <v>753</v>
      </c>
      <c r="F44" t="s">
        <v>754</v>
      </c>
      <c r="G44" t="s">
        <v>2246</v>
      </c>
      <c r="H44" t="s">
        <v>1947</v>
      </c>
      <c r="I44" t="s">
        <v>1948</v>
      </c>
      <c r="J44">
        <v>7470</v>
      </c>
      <c r="K44">
        <v>9736173500</v>
      </c>
      <c r="N44">
        <v>5945</v>
      </c>
      <c r="O44" t="s">
        <v>755</v>
      </c>
      <c r="P44">
        <v>451120</v>
      </c>
      <c r="Q44" t="s">
        <v>756</v>
      </c>
      <c r="R44" t="s">
        <v>1750</v>
      </c>
      <c r="S44" t="s">
        <v>1957</v>
      </c>
      <c r="T44" t="s">
        <v>1942</v>
      </c>
      <c r="U44" t="s">
        <v>1943</v>
      </c>
      <c r="V44" t="s">
        <v>349</v>
      </c>
      <c r="W44" t="s">
        <v>350</v>
      </c>
      <c r="X44" t="s">
        <v>351</v>
      </c>
      <c r="Y44" t="s">
        <v>352</v>
      </c>
      <c r="Z44" s="34">
        <v>38381</v>
      </c>
      <c r="AA44" s="34">
        <v>38470</v>
      </c>
      <c r="AB44" t="s">
        <v>366</v>
      </c>
      <c r="AC44" s="35">
        <v>38471.72320601852</v>
      </c>
      <c r="AD44" t="s">
        <v>1713</v>
      </c>
      <c r="AF44" t="s">
        <v>1950</v>
      </c>
      <c r="AG44">
        <v>1</v>
      </c>
      <c r="AI44" t="s">
        <v>356</v>
      </c>
      <c r="AJ44" s="37">
        <v>8220000</v>
      </c>
      <c r="AK44" s="37">
        <v>124000</v>
      </c>
      <c r="AL44">
        <v>0</v>
      </c>
      <c r="AM44">
        <v>0</v>
      </c>
      <c r="AN44" s="37">
        <v>628000</v>
      </c>
      <c r="AO44">
        <v>0</v>
      </c>
      <c r="AP44" s="37">
        <v>752000</v>
      </c>
      <c r="AQ44" s="37">
        <v>8972000</v>
      </c>
      <c r="AR44" s="37">
        <v>5638490000</v>
      </c>
      <c r="AS44" s="37">
        <v>11100000000</v>
      </c>
      <c r="AT44" s="37">
        <v>244000000</v>
      </c>
      <c r="AU44" s="37">
        <v>3972000000</v>
      </c>
      <c r="AV44" s="37">
        <v>9768000000</v>
      </c>
    </row>
    <row r="45" spans="1:48" ht="12.75">
      <c r="A45" t="s">
        <v>1233</v>
      </c>
      <c r="B45">
        <v>909990</v>
      </c>
      <c r="C45" t="s">
        <v>1234</v>
      </c>
      <c r="D45" t="s">
        <v>359</v>
      </c>
      <c r="E45" t="s">
        <v>1235</v>
      </c>
      <c r="G45" t="s">
        <v>1236</v>
      </c>
      <c r="H45" t="s">
        <v>1734</v>
      </c>
      <c r="I45" t="s">
        <v>1735</v>
      </c>
      <c r="J45">
        <v>80301</v>
      </c>
      <c r="K45">
        <v>3034405220</v>
      </c>
      <c r="N45">
        <v>5412</v>
      </c>
      <c r="O45" t="s">
        <v>1237</v>
      </c>
      <c r="P45">
        <v>445110</v>
      </c>
      <c r="Q45" t="s">
        <v>1238</v>
      </c>
      <c r="R45" t="s">
        <v>1750</v>
      </c>
      <c r="S45" t="s">
        <v>1739</v>
      </c>
      <c r="T45" t="s">
        <v>1734</v>
      </c>
      <c r="U45" t="s">
        <v>1735</v>
      </c>
      <c r="V45" t="s">
        <v>349</v>
      </c>
      <c r="W45" t="s">
        <v>350</v>
      </c>
      <c r="X45" t="s">
        <v>351</v>
      </c>
      <c r="Y45" t="s">
        <v>352</v>
      </c>
      <c r="Z45" s="34">
        <v>38353</v>
      </c>
      <c r="AA45" s="34">
        <v>38471</v>
      </c>
      <c r="AB45" t="s">
        <v>353</v>
      </c>
      <c r="AC45" s="35">
        <v>38474.58652777778</v>
      </c>
      <c r="AD45" s="36" t="s">
        <v>1239</v>
      </c>
      <c r="AF45" t="s">
        <v>1240</v>
      </c>
      <c r="AG45">
        <v>3</v>
      </c>
      <c r="AI45" t="s">
        <v>356</v>
      </c>
      <c r="AJ45" s="37">
        <v>504500</v>
      </c>
      <c r="AK45" s="37">
        <v>21000</v>
      </c>
      <c r="AL45">
        <v>0</v>
      </c>
      <c r="AM45">
        <v>0</v>
      </c>
      <c r="AN45">
        <v>0</v>
      </c>
      <c r="AO45">
        <v>0</v>
      </c>
      <c r="AP45" s="37">
        <v>21000</v>
      </c>
      <c r="AQ45" s="37">
        <v>525500</v>
      </c>
      <c r="AR45" s="37">
        <v>290180000</v>
      </c>
      <c r="AS45" s="37">
        <v>1048160000</v>
      </c>
      <c r="AT45" s="37">
        <v>-36674000</v>
      </c>
      <c r="AU45" s="37">
        <v>-11474000</v>
      </c>
      <c r="AV45" s="37">
        <v>405560000</v>
      </c>
    </row>
    <row r="46" spans="1:48" ht="12.75">
      <c r="A46" t="s">
        <v>757</v>
      </c>
      <c r="B46">
        <v>1041333</v>
      </c>
      <c r="C46" t="s">
        <v>758</v>
      </c>
      <c r="D46" t="s">
        <v>359</v>
      </c>
      <c r="E46" t="s">
        <v>759</v>
      </c>
      <c r="G46" t="s">
        <v>536</v>
      </c>
      <c r="H46" t="s">
        <v>537</v>
      </c>
      <c r="I46" t="s">
        <v>538</v>
      </c>
      <c r="J46">
        <v>30339</v>
      </c>
      <c r="K46">
        <v>7709528444</v>
      </c>
      <c r="N46">
        <v>7372</v>
      </c>
      <c r="O46" t="s">
        <v>362</v>
      </c>
      <c r="P46">
        <v>511210</v>
      </c>
      <c r="Q46" t="s">
        <v>363</v>
      </c>
      <c r="R46" t="s">
        <v>1750</v>
      </c>
      <c r="S46" t="s">
        <v>539</v>
      </c>
      <c r="T46" t="s">
        <v>537</v>
      </c>
      <c r="U46" t="s">
        <v>538</v>
      </c>
      <c r="V46" t="s">
        <v>349</v>
      </c>
      <c r="W46" t="s">
        <v>350</v>
      </c>
      <c r="X46" t="s">
        <v>351</v>
      </c>
      <c r="Y46" t="s">
        <v>352</v>
      </c>
      <c r="Z46" s="34">
        <v>38442</v>
      </c>
      <c r="AA46" s="34">
        <v>38513</v>
      </c>
      <c r="AB46" t="s">
        <v>366</v>
      </c>
      <c r="AC46" s="35">
        <v>38516.67223379629</v>
      </c>
      <c r="AD46" t="s">
        <v>1705</v>
      </c>
      <c r="AF46" t="s">
        <v>1950</v>
      </c>
      <c r="AG46">
        <v>1</v>
      </c>
      <c r="AI46" t="s">
        <v>356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 s="37">
        <v>136600000</v>
      </c>
      <c r="AS46" s="37">
        <v>142169000</v>
      </c>
      <c r="AT46" s="37">
        <v>3545000</v>
      </c>
      <c r="AU46" s="37">
        <v>17421000</v>
      </c>
      <c r="AV46" s="37">
        <v>121105000</v>
      </c>
    </row>
    <row r="47" spans="1:48" ht="12.75">
      <c r="A47" t="s">
        <v>1255</v>
      </c>
      <c r="B47">
        <v>716823</v>
      </c>
      <c r="C47" t="s">
        <v>1256</v>
      </c>
      <c r="D47" t="s">
        <v>1939</v>
      </c>
      <c r="E47" t="s">
        <v>1257</v>
      </c>
      <c r="F47" t="s">
        <v>1258</v>
      </c>
      <c r="G47" t="s">
        <v>2198</v>
      </c>
      <c r="H47" t="s">
        <v>1973</v>
      </c>
      <c r="I47" t="s">
        <v>1974</v>
      </c>
      <c r="J47">
        <v>45206</v>
      </c>
      <c r="K47">
        <v>5134875000</v>
      </c>
      <c r="N47">
        <v>3559</v>
      </c>
      <c r="O47" t="s">
        <v>519</v>
      </c>
      <c r="P47">
        <v>333220</v>
      </c>
      <c r="Q47" t="s">
        <v>1259</v>
      </c>
      <c r="R47" t="s">
        <v>1750</v>
      </c>
      <c r="S47" t="s">
        <v>1972</v>
      </c>
      <c r="T47" t="s">
        <v>1973</v>
      </c>
      <c r="U47" t="s">
        <v>1974</v>
      </c>
      <c r="V47" t="s">
        <v>349</v>
      </c>
      <c r="W47" t="s">
        <v>350</v>
      </c>
      <c r="X47" t="s">
        <v>351</v>
      </c>
      <c r="Y47" t="s">
        <v>352</v>
      </c>
      <c r="Z47" s="34">
        <v>38352</v>
      </c>
      <c r="AA47" s="34">
        <v>38531</v>
      </c>
      <c r="AB47" t="s">
        <v>353</v>
      </c>
      <c r="AC47" s="35">
        <v>38531.7221412037</v>
      </c>
      <c r="AD47" t="s">
        <v>1260</v>
      </c>
      <c r="AF47" t="s">
        <v>932</v>
      </c>
      <c r="AG47">
        <v>3</v>
      </c>
      <c r="AI47" t="s">
        <v>356</v>
      </c>
      <c r="AJ47" s="37">
        <v>4377000</v>
      </c>
      <c r="AK47" s="37">
        <v>14000</v>
      </c>
      <c r="AL47">
        <v>0</v>
      </c>
      <c r="AM47">
        <v>0</v>
      </c>
      <c r="AN47" s="37">
        <v>336000</v>
      </c>
      <c r="AO47" s="37">
        <v>6000</v>
      </c>
      <c r="AP47" s="37">
        <v>356000</v>
      </c>
      <c r="AQ47" s="37">
        <v>4733000</v>
      </c>
      <c r="AR47">
        <v>0</v>
      </c>
      <c r="AS47">
        <v>0</v>
      </c>
      <c r="AT47">
        <v>0</v>
      </c>
      <c r="AU47">
        <v>0</v>
      </c>
      <c r="AV47">
        <v>0</v>
      </c>
    </row>
    <row r="48" spans="1:48" ht="12.75">
      <c r="A48" t="s">
        <v>884</v>
      </c>
      <c r="B48">
        <v>1041858</v>
      </c>
      <c r="C48" t="s">
        <v>885</v>
      </c>
      <c r="D48" t="s">
        <v>359</v>
      </c>
      <c r="E48" t="s">
        <v>886</v>
      </c>
      <c r="G48" t="s">
        <v>887</v>
      </c>
      <c r="H48" t="s">
        <v>1947</v>
      </c>
      <c r="I48" t="s">
        <v>1948</v>
      </c>
      <c r="J48" t="s">
        <v>888</v>
      </c>
      <c r="K48">
        <v>6097343700</v>
      </c>
      <c r="N48">
        <v>4813</v>
      </c>
      <c r="O48" t="s">
        <v>2075</v>
      </c>
      <c r="P48">
        <v>517110</v>
      </c>
      <c r="Q48" t="s">
        <v>2213</v>
      </c>
      <c r="R48" t="s">
        <v>889</v>
      </c>
      <c r="S48" t="s">
        <v>890</v>
      </c>
      <c r="T48" t="s">
        <v>1947</v>
      </c>
      <c r="U48" t="s">
        <v>1948</v>
      </c>
      <c r="V48" t="s">
        <v>349</v>
      </c>
      <c r="W48" t="s">
        <v>350</v>
      </c>
      <c r="X48" t="s">
        <v>351</v>
      </c>
      <c r="Y48" t="s">
        <v>352</v>
      </c>
      <c r="Z48" s="34">
        <v>38352</v>
      </c>
      <c r="AA48" s="34">
        <v>38478</v>
      </c>
      <c r="AB48" t="s">
        <v>366</v>
      </c>
      <c r="AC48" s="35">
        <v>38483.48693287037</v>
      </c>
      <c r="AD48" t="s">
        <v>891</v>
      </c>
      <c r="AF48" t="s">
        <v>2276</v>
      </c>
      <c r="AG48">
        <v>0</v>
      </c>
      <c r="AH48" t="s">
        <v>1888</v>
      </c>
      <c r="AI48" t="s">
        <v>356</v>
      </c>
      <c r="AJ48" s="37">
        <v>332000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 s="37">
        <v>332000</v>
      </c>
      <c r="AR48">
        <v>0</v>
      </c>
      <c r="AS48">
        <v>0</v>
      </c>
      <c r="AT48">
        <v>0</v>
      </c>
      <c r="AU48">
        <v>0</v>
      </c>
      <c r="AV48">
        <v>0</v>
      </c>
    </row>
    <row r="49" spans="1:48" ht="12.75">
      <c r="A49" t="s">
        <v>892</v>
      </c>
      <c r="B49">
        <v>787784</v>
      </c>
      <c r="C49" t="s">
        <v>893</v>
      </c>
      <c r="D49" t="s">
        <v>1939</v>
      </c>
      <c r="E49" t="s">
        <v>1082</v>
      </c>
      <c r="F49" t="s">
        <v>1083</v>
      </c>
      <c r="G49" t="s">
        <v>1084</v>
      </c>
      <c r="H49" t="s">
        <v>341</v>
      </c>
      <c r="I49" t="s">
        <v>342</v>
      </c>
      <c r="J49">
        <v>37027</v>
      </c>
      <c r="K49">
        <v>6152212250</v>
      </c>
      <c r="N49">
        <v>8051</v>
      </c>
      <c r="O49" t="s">
        <v>1085</v>
      </c>
      <c r="P49">
        <v>623311</v>
      </c>
      <c r="Q49" t="s">
        <v>1086</v>
      </c>
      <c r="R49" t="s">
        <v>1032</v>
      </c>
      <c r="S49" t="s">
        <v>686</v>
      </c>
      <c r="T49" t="s">
        <v>341</v>
      </c>
      <c r="U49" t="s">
        <v>342</v>
      </c>
      <c r="V49" t="s">
        <v>349</v>
      </c>
      <c r="W49" t="s">
        <v>350</v>
      </c>
      <c r="X49" t="s">
        <v>351</v>
      </c>
      <c r="Y49" t="s">
        <v>352</v>
      </c>
      <c r="Z49" s="34">
        <v>38352</v>
      </c>
      <c r="AA49" s="34">
        <v>38413</v>
      </c>
      <c r="AB49" t="s">
        <v>353</v>
      </c>
      <c r="AC49" s="35">
        <v>38512.88186342592</v>
      </c>
      <c r="AD49" s="36" t="s">
        <v>1087</v>
      </c>
      <c r="AF49" t="s">
        <v>1088</v>
      </c>
      <c r="AG49">
        <v>2</v>
      </c>
      <c r="AI49" t="s">
        <v>356</v>
      </c>
      <c r="AJ49" s="37">
        <v>1059000</v>
      </c>
      <c r="AK49" s="37">
        <v>218600</v>
      </c>
      <c r="AL49">
        <v>0</v>
      </c>
      <c r="AM49">
        <v>0</v>
      </c>
      <c r="AN49" s="37">
        <v>104600</v>
      </c>
      <c r="AO49">
        <v>0</v>
      </c>
      <c r="AP49" s="37">
        <v>323200</v>
      </c>
      <c r="AQ49" s="37">
        <v>1382200</v>
      </c>
      <c r="AR49" s="37">
        <v>412205000</v>
      </c>
      <c r="AS49" s="37">
        <v>447609000</v>
      </c>
      <c r="AT49" s="37">
        <v>1805000</v>
      </c>
      <c r="AU49" s="37">
        <v>-64225000</v>
      </c>
      <c r="AV49" s="37">
        <v>745991000</v>
      </c>
    </row>
    <row r="50" spans="1:48" ht="12.75">
      <c r="A50" t="s">
        <v>1089</v>
      </c>
      <c r="B50">
        <v>852772</v>
      </c>
      <c r="C50" t="s">
        <v>1090</v>
      </c>
      <c r="D50" t="s">
        <v>337</v>
      </c>
      <c r="E50" t="s">
        <v>1091</v>
      </c>
      <c r="G50" t="s">
        <v>1092</v>
      </c>
      <c r="H50" t="s">
        <v>1093</v>
      </c>
      <c r="I50" t="s">
        <v>1094</v>
      </c>
      <c r="J50">
        <v>29319</v>
      </c>
      <c r="K50">
        <v>8645978000</v>
      </c>
      <c r="N50">
        <v>5812</v>
      </c>
      <c r="O50" t="s">
        <v>1347</v>
      </c>
      <c r="P50">
        <v>722110</v>
      </c>
      <c r="Q50" t="s">
        <v>679</v>
      </c>
      <c r="R50" t="s">
        <v>1032</v>
      </c>
      <c r="S50" t="s">
        <v>1095</v>
      </c>
      <c r="T50" t="s">
        <v>1093</v>
      </c>
      <c r="U50" t="s">
        <v>1094</v>
      </c>
      <c r="V50" t="s">
        <v>349</v>
      </c>
      <c r="W50" t="s">
        <v>350</v>
      </c>
      <c r="X50" t="s">
        <v>351</v>
      </c>
      <c r="Y50" t="s">
        <v>352</v>
      </c>
      <c r="Z50" s="34">
        <v>38350</v>
      </c>
      <c r="AA50" s="34">
        <v>38425</v>
      </c>
      <c r="AB50" t="s">
        <v>366</v>
      </c>
      <c r="AC50" s="35">
        <v>38425.7290625</v>
      </c>
      <c r="AD50" t="s">
        <v>842</v>
      </c>
      <c r="AF50" t="s">
        <v>1950</v>
      </c>
      <c r="AG50">
        <v>1</v>
      </c>
      <c r="AI50" t="s">
        <v>356</v>
      </c>
      <c r="AJ50" s="37">
        <v>719500</v>
      </c>
      <c r="AK50" s="37">
        <v>49655</v>
      </c>
      <c r="AL50">
        <v>0</v>
      </c>
      <c r="AM50">
        <v>0</v>
      </c>
      <c r="AN50" s="37">
        <v>20000</v>
      </c>
      <c r="AO50">
        <v>0</v>
      </c>
      <c r="AP50" s="37">
        <v>69655</v>
      </c>
      <c r="AQ50" s="37">
        <v>789155</v>
      </c>
      <c r="AR50">
        <v>0</v>
      </c>
      <c r="AS50">
        <v>0</v>
      </c>
      <c r="AT50">
        <v>0</v>
      </c>
      <c r="AU50">
        <v>0</v>
      </c>
      <c r="AV50">
        <v>0</v>
      </c>
    </row>
    <row r="51" spans="1:48" ht="12.75">
      <c r="A51" t="s">
        <v>771</v>
      </c>
      <c r="B51">
        <v>864233</v>
      </c>
      <c r="C51" t="s">
        <v>772</v>
      </c>
      <c r="D51" t="s">
        <v>359</v>
      </c>
      <c r="E51" t="s">
        <v>773</v>
      </c>
      <c r="G51" t="s">
        <v>683</v>
      </c>
      <c r="H51" t="s">
        <v>341</v>
      </c>
      <c r="I51" t="s">
        <v>342</v>
      </c>
      <c r="J51">
        <v>37204</v>
      </c>
      <c r="K51">
        <v>6152568500</v>
      </c>
      <c r="N51">
        <v>5812</v>
      </c>
      <c r="O51" t="s">
        <v>1347</v>
      </c>
      <c r="P51">
        <v>722110</v>
      </c>
      <c r="Q51" t="s">
        <v>679</v>
      </c>
      <c r="R51" t="s">
        <v>1032</v>
      </c>
      <c r="S51" t="s">
        <v>686</v>
      </c>
      <c r="T51" t="s">
        <v>341</v>
      </c>
      <c r="U51" t="s">
        <v>342</v>
      </c>
      <c r="V51" t="s">
        <v>349</v>
      </c>
      <c r="W51" t="s">
        <v>350</v>
      </c>
      <c r="X51" t="s">
        <v>351</v>
      </c>
      <c r="Y51" t="s">
        <v>352</v>
      </c>
      <c r="Z51" s="34">
        <v>38347</v>
      </c>
      <c r="AA51" s="34">
        <v>38436</v>
      </c>
      <c r="AB51" t="s">
        <v>366</v>
      </c>
      <c r="AC51" s="35">
        <v>38436.912303240744</v>
      </c>
      <c r="AD51" t="s">
        <v>643</v>
      </c>
      <c r="AF51" t="s">
        <v>1950</v>
      </c>
      <c r="AG51">
        <v>1</v>
      </c>
      <c r="AI51" t="s">
        <v>356</v>
      </c>
      <c r="AJ51" s="37">
        <v>730000</v>
      </c>
      <c r="AK51" s="37">
        <v>10000</v>
      </c>
      <c r="AL51">
        <v>0</v>
      </c>
      <c r="AM51">
        <v>0</v>
      </c>
      <c r="AN51" s="37">
        <v>99640</v>
      </c>
      <c r="AO51">
        <v>0</v>
      </c>
      <c r="AP51" s="37">
        <v>109640</v>
      </c>
      <c r="AQ51" s="37">
        <v>839640</v>
      </c>
      <c r="AR51" s="37">
        <v>473773000</v>
      </c>
      <c r="AS51" s="37">
        <v>871386000</v>
      </c>
      <c r="AT51" s="37">
        <v>6233000</v>
      </c>
      <c r="AU51" s="37">
        <v>209353000</v>
      </c>
      <c r="AV51" s="37">
        <v>657511000</v>
      </c>
    </row>
    <row r="52" spans="1:48" ht="12.75">
      <c r="A52" t="s">
        <v>774</v>
      </c>
      <c r="B52">
        <v>1051470</v>
      </c>
      <c r="C52" t="s">
        <v>775</v>
      </c>
      <c r="D52" t="s">
        <v>1939</v>
      </c>
      <c r="E52" t="s">
        <v>776</v>
      </c>
      <c r="F52" t="s">
        <v>1628</v>
      </c>
      <c r="G52" t="s">
        <v>2039</v>
      </c>
      <c r="H52" t="s">
        <v>1782</v>
      </c>
      <c r="I52" t="s">
        <v>1783</v>
      </c>
      <c r="J52">
        <v>77057</v>
      </c>
      <c r="K52">
        <v>7135703000</v>
      </c>
      <c r="N52">
        <v>4899</v>
      </c>
      <c r="O52" t="s">
        <v>1488</v>
      </c>
      <c r="P52">
        <v>517212</v>
      </c>
      <c r="Q52" t="s">
        <v>2076</v>
      </c>
      <c r="R52" t="s">
        <v>1032</v>
      </c>
      <c r="S52" t="s">
        <v>599</v>
      </c>
      <c r="T52" t="s">
        <v>1782</v>
      </c>
      <c r="U52" t="s">
        <v>1783</v>
      </c>
      <c r="V52" t="s">
        <v>349</v>
      </c>
      <c r="W52" t="s">
        <v>350</v>
      </c>
      <c r="X52" t="s">
        <v>351</v>
      </c>
      <c r="Y52" t="s">
        <v>352</v>
      </c>
      <c r="Z52" s="34">
        <v>38352</v>
      </c>
      <c r="AA52" s="34">
        <v>38440</v>
      </c>
      <c r="AB52" t="s">
        <v>366</v>
      </c>
      <c r="AC52" s="35">
        <v>38440.70474537037</v>
      </c>
      <c r="AD52" t="s">
        <v>1705</v>
      </c>
      <c r="AF52" t="s">
        <v>1950</v>
      </c>
      <c r="AG52">
        <v>1</v>
      </c>
      <c r="AI52" t="s">
        <v>356</v>
      </c>
      <c r="AJ52" s="37">
        <v>2147000</v>
      </c>
      <c r="AK52" s="37">
        <v>110000</v>
      </c>
      <c r="AL52">
        <v>0</v>
      </c>
      <c r="AM52">
        <v>0</v>
      </c>
      <c r="AN52" s="37">
        <v>1122000</v>
      </c>
      <c r="AO52">
        <v>0</v>
      </c>
      <c r="AP52" s="37">
        <v>1232000</v>
      </c>
      <c r="AQ52" s="37">
        <v>3379000</v>
      </c>
      <c r="AR52" s="37">
        <v>3670530000</v>
      </c>
      <c r="AS52" s="37">
        <v>603865000</v>
      </c>
      <c r="AT52" s="37">
        <v>-121662000</v>
      </c>
      <c r="AU52" s="37">
        <v>2007950000</v>
      </c>
      <c r="AV52" s="37">
        <v>4571520000</v>
      </c>
    </row>
    <row r="53" spans="1:48" ht="12.75">
      <c r="A53" t="s">
        <v>777</v>
      </c>
      <c r="B53">
        <v>1023052</v>
      </c>
      <c r="C53" t="s">
        <v>778</v>
      </c>
      <c r="D53" t="s">
        <v>1939</v>
      </c>
      <c r="E53" t="s">
        <v>779</v>
      </c>
      <c r="G53" t="s">
        <v>780</v>
      </c>
      <c r="H53" t="s">
        <v>1947</v>
      </c>
      <c r="I53" t="s">
        <v>1948</v>
      </c>
      <c r="J53">
        <v>7015</v>
      </c>
      <c r="K53">
        <v>9737781300</v>
      </c>
      <c r="N53">
        <v>5700</v>
      </c>
      <c r="O53" t="s">
        <v>781</v>
      </c>
      <c r="P53">
        <v>453998</v>
      </c>
      <c r="Q53" t="s">
        <v>782</v>
      </c>
      <c r="R53" t="s">
        <v>1032</v>
      </c>
      <c r="S53" t="s">
        <v>1957</v>
      </c>
      <c r="T53" t="s">
        <v>1942</v>
      </c>
      <c r="U53" t="s">
        <v>1943</v>
      </c>
      <c r="V53" t="s">
        <v>349</v>
      </c>
      <c r="W53" t="s">
        <v>350</v>
      </c>
      <c r="X53" t="s">
        <v>351</v>
      </c>
      <c r="Y53" t="s">
        <v>352</v>
      </c>
      <c r="Z53" s="34">
        <v>38353</v>
      </c>
      <c r="AA53" s="34">
        <v>38442</v>
      </c>
      <c r="AB53" t="s">
        <v>366</v>
      </c>
      <c r="AC53" s="35">
        <v>38443.47107638889</v>
      </c>
      <c r="AD53" t="s">
        <v>643</v>
      </c>
      <c r="AF53" t="s">
        <v>1950</v>
      </c>
      <c r="AG53">
        <v>1</v>
      </c>
      <c r="AI53" t="s">
        <v>356</v>
      </c>
      <c r="AJ53" s="37">
        <v>2116000</v>
      </c>
      <c r="AK53">
        <v>0</v>
      </c>
      <c r="AL53">
        <v>0</v>
      </c>
      <c r="AM53">
        <v>0</v>
      </c>
      <c r="AN53">
        <v>0</v>
      </c>
      <c r="AO53" s="37">
        <v>1000</v>
      </c>
      <c r="AP53" s="37">
        <v>1000</v>
      </c>
      <c r="AQ53" s="37">
        <v>2117000</v>
      </c>
      <c r="AR53" s="37">
        <v>1143430000</v>
      </c>
      <c r="AS53" s="37">
        <v>2661470000</v>
      </c>
      <c r="AT53" s="37">
        <v>42382000</v>
      </c>
      <c r="AU53" s="37">
        <v>791227000</v>
      </c>
      <c r="AV53" s="37">
        <v>1591880000</v>
      </c>
    </row>
    <row r="54" spans="1:48" ht="12.75">
      <c r="A54" t="s">
        <v>1344</v>
      </c>
      <c r="B54">
        <v>879554</v>
      </c>
      <c r="C54" t="s">
        <v>1345</v>
      </c>
      <c r="D54" t="s">
        <v>359</v>
      </c>
      <c r="E54" t="s">
        <v>1346</v>
      </c>
      <c r="F54" t="s">
        <v>1900</v>
      </c>
      <c r="G54" t="s">
        <v>1394</v>
      </c>
      <c r="H54" t="s">
        <v>383</v>
      </c>
      <c r="I54" t="s">
        <v>384</v>
      </c>
      <c r="J54">
        <v>33607</v>
      </c>
      <c r="K54">
        <v>8132837000</v>
      </c>
      <c r="N54">
        <v>5812</v>
      </c>
      <c r="O54" t="s">
        <v>1347</v>
      </c>
      <c r="P54">
        <v>722211</v>
      </c>
      <c r="Q54" t="s">
        <v>1348</v>
      </c>
      <c r="R54" t="s">
        <v>1032</v>
      </c>
      <c r="S54" t="s">
        <v>1349</v>
      </c>
      <c r="T54" t="s">
        <v>383</v>
      </c>
      <c r="U54" t="s">
        <v>384</v>
      </c>
      <c r="V54" t="s">
        <v>349</v>
      </c>
      <c r="W54" t="s">
        <v>350</v>
      </c>
      <c r="X54" t="s">
        <v>351</v>
      </c>
      <c r="Y54" t="s">
        <v>352</v>
      </c>
      <c r="Z54" s="34">
        <v>38355</v>
      </c>
      <c r="AA54" s="34">
        <v>38446</v>
      </c>
      <c r="AB54" t="s">
        <v>366</v>
      </c>
      <c r="AC54" s="35">
        <v>38447.62747685185</v>
      </c>
      <c r="AD54" t="s">
        <v>1350</v>
      </c>
      <c r="AF54" t="s">
        <v>249</v>
      </c>
      <c r="AG54">
        <v>2</v>
      </c>
      <c r="AI54" t="s">
        <v>356</v>
      </c>
      <c r="AJ54" s="37">
        <v>1141500</v>
      </c>
      <c r="AK54" s="37">
        <v>50000</v>
      </c>
      <c r="AL54">
        <v>0</v>
      </c>
      <c r="AM54">
        <v>0</v>
      </c>
      <c r="AN54">
        <v>0</v>
      </c>
      <c r="AO54">
        <v>0</v>
      </c>
      <c r="AP54" s="37">
        <v>50000</v>
      </c>
      <c r="AQ54" s="37">
        <v>1191500</v>
      </c>
      <c r="AR54" s="37">
        <v>145111000</v>
      </c>
      <c r="AS54" s="37">
        <v>194249000</v>
      </c>
      <c r="AT54" s="37">
        <v>4182000</v>
      </c>
      <c r="AU54" s="37">
        <v>48928000</v>
      </c>
      <c r="AV54" s="37">
        <v>124030000</v>
      </c>
    </row>
    <row r="55" spans="1:48" ht="12.75">
      <c r="A55" t="s">
        <v>783</v>
      </c>
      <c r="B55">
        <v>1018005</v>
      </c>
      <c r="C55" t="s">
        <v>784</v>
      </c>
      <c r="D55" t="s">
        <v>359</v>
      </c>
      <c r="E55" t="s">
        <v>785</v>
      </c>
      <c r="G55" t="s">
        <v>786</v>
      </c>
      <c r="H55" t="s">
        <v>1324</v>
      </c>
      <c r="I55" t="s">
        <v>1325</v>
      </c>
      <c r="J55">
        <v>83864</v>
      </c>
      <c r="K55">
        <v>2082632266</v>
      </c>
      <c r="N55">
        <v>5621</v>
      </c>
      <c r="O55" t="s">
        <v>625</v>
      </c>
      <c r="P55">
        <v>45411</v>
      </c>
      <c r="Q55" t="s">
        <v>221</v>
      </c>
      <c r="R55" t="s">
        <v>1032</v>
      </c>
      <c r="S55" t="s">
        <v>787</v>
      </c>
      <c r="T55" t="s">
        <v>1324</v>
      </c>
      <c r="U55" t="s">
        <v>1325</v>
      </c>
      <c r="V55" t="s">
        <v>349</v>
      </c>
      <c r="W55" t="s">
        <v>350</v>
      </c>
      <c r="X55" t="s">
        <v>351</v>
      </c>
      <c r="Y55" t="s">
        <v>352</v>
      </c>
      <c r="Z55" s="34">
        <v>38381</v>
      </c>
      <c r="AA55" s="34">
        <v>38454</v>
      </c>
      <c r="AB55" t="s">
        <v>366</v>
      </c>
      <c r="AC55" s="35">
        <v>38454.86556712963</v>
      </c>
      <c r="AD55" t="s">
        <v>1705</v>
      </c>
      <c r="AF55" t="s">
        <v>1950</v>
      </c>
      <c r="AG55">
        <v>1</v>
      </c>
      <c r="AI55" t="s">
        <v>356</v>
      </c>
      <c r="AJ55" s="37">
        <v>1006560</v>
      </c>
      <c r="AK55" s="37">
        <v>18000</v>
      </c>
      <c r="AL55">
        <v>0</v>
      </c>
      <c r="AM55">
        <v>0</v>
      </c>
      <c r="AN55">
        <v>0</v>
      </c>
      <c r="AO55">
        <v>0</v>
      </c>
      <c r="AP55" s="37">
        <v>18000</v>
      </c>
      <c r="AQ55" s="37">
        <v>1024560</v>
      </c>
      <c r="AR55">
        <v>0</v>
      </c>
      <c r="AS55">
        <v>0</v>
      </c>
      <c r="AT55">
        <v>0</v>
      </c>
      <c r="AU55">
        <v>0</v>
      </c>
      <c r="AV55">
        <v>0</v>
      </c>
    </row>
    <row r="56" spans="1:48" ht="12.75">
      <c r="A56" t="s">
        <v>788</v>
      </c>
      <c r="B56">
        <v>1017480</v>
      </c>
      <c r="C56" t="s">
        <v>789</v>
      </c>
      <c r="D56" t="s">
        <v>359</v>
      </c>
      <c r="E56" t="s">
        <v>790</v>
      </c>
      <c r="G56" t="s">
        <v>791</v>
      </c>
      <c r="H56" t="s">
        <v>428</v>
      </c>
      <c r="I56" t="s">
        <v>429</v>
      </c>
      <c r="J56">
        <v>35211</v>
      </c>
      <c r="K56">
        <v>2059424292</v>
      </c>
      <c r="N56">
        <v>5940</v>
      </c>
      <c r="O56" t="s">
        <v>741</v>
      </c>
      <c r="P56">
        <v>451110</v>
      </c>
      <c r="Q56" t="s">
        <v>792</v>
      </c>
      <c r="R56" t="s">
        <v>1032</v>
      </c>
      <c r="S56" t="s">
        <v>432</v>
      </c>
      <c r="T56" t="s">
        <v>428</v>
      </c>
      <c r="U56" t="s">
        <v>429</v>
      </c>
      <c r="V56" t="s">
        <v>349</v>
      </c>
      <c r="W56" t="s">
        <v>350</v>
      </c>
      <c r="X56" t="s">
        <v>351</v>
      </c>
      <c r="Y56" t="s">
        <v>352</v>
      </c>
      <c r="Z56" s="34">
        <v>38381</v>
      </c>
      <c r="AA56" s="34">
        <v>38455</v>
      </c>
      <c r="AB56" t="s">
        <v>366</v>
      </c>
      <c r="AC56" s="35">
        <v>38456.70429398148</v>
      </c>
      <c r="AD56" t="s">
        <v>1705</v>
      </c>
      <c r="AF56" t="s">
        <v>1950</v>
      </c>
      <c r="AG56">
        <v>1</v>
      </c>
      <c r="AI56" t="s">
        <v>356</v>
      </c>
      <c r="AJ56" s="37">
        <v>92000</v>
      </c>
      <c r="AK56" s="37">
        <v>350450</v>
      </c>
      <c r="AL56">
        <v>0</v>
      </c>
      <c r="AM56">
        <v>0</v>
      </c>
      <c r="AN56">
        <v>0</v>
      </c>
      <c r="AO56">
        <v>0</v>
      </c>
      <c r="AP56" s="37">
        <v>350450</v>
      </c>
      <c r="AQ56" s="37">
        <v>442450</v>
      </c>
      <c r="AR56" s="37">
        <v>634795000</v>
      </c>
      <c r="AS56" s="37">
        <v>377534000</v>
      </c>
      <c r="AT56" s="37">
        <v>7791000</v>
      </c>
      <c r="AU56" s="37">
        <v>130039000</v>
      </c>
      <c r="AV56" s="37">
        <v>202105000</v>
      </c>
    </row>
    <row r="57" spans="1:48" ht="12.75">
      <c r="A57" t="s">
        <v>793</v>
      </c>
      <c r="B57">
        <v>1035374</v>
      </c>
      <c r="E57" t="s">
        <v>794</v>
      </c>
      <c r="F57" t="s">
        <v>2008</v>
      </c>
      <c r="G57" t="s">
        <v>795</v>
      </c>
      <c r="H57" t="s">
        <v>1560</v>
      </c>
      <c r="I57" t="s">
        <v>1561</v>
      </c>
      <c r="J57">
        <v>67206</v>
      </c>
      <c r="K57">
        <v>2147540414</v>
      </c>
      <c r="N57">
        <v>5812</v>
      </c>
      <c r="O57" t="s">
        <v>1347</v>
      </c>
      <c r="P57">
        <v>722110</v>
      </c>
      <c r="Q57" t="s">
        <v>679</v>
      </c>
      <c r="R57" t="s">
        <v>1032</v>
      </c>
      <c r="S57" t="s">
        <v>796</v>
      </c>
      <c r="T57" t="s">
        <v>1560</v>
      </c>
      <c r="U57" t="s">
        <v>1561</v>
      </c>
      <c r="V57" t="s">
        <v>349</v>
      </c>
      <c r="W57" t="s">
        <v>350</v>
      </c>
      <c r="X57" t="s">
        <v>351</v>
      </c>
      <c r="Y57" t="s">
        <v>352</v>
      </c>
      <c r="Z57" s="34">
        <v>38349</v>
      </c>
      <c r="AA57" s="34">
        <v>38462</v>
      </c>
      <c r="AB57" t="s">
        <v>353</v>
      </c>
      <c r="AC57" s="35">
        <v>38464.78807870371</v>
      </c>
      <c r="AD57" t="s">
        <v>643</v>
      </c>
      <c r="AF57" t="s">
        <v>1950</v>
      </c>
      <c r="AG57">
        <v>1</v>
      </c>
      <c r="AI57" t="s">
        <v>356</v>
      </c>
      <c r="AJ57" s="37">
        <v>310063</v>
      </c>
      <c r="AK57" s="37">
        <v>15800</v>
      </c>
      <c r="AL57">
        <v>0</v>
      </c>
      <c r="AM57">
        <v>0</v>
      </c>
      <c r="AN57">
        <v>0</v>
      </c>
      <c r="AO57">
        <v>0</v>
      </c>
      <c r="AP57" s="37">
        <v>15800</v>
      </c>
      <c r="AQ57" s="37">
        <v>325863</v>
      </c>
      <c r="AR57" s="37">
        <v>110653000</v>
      </c>
      <c r="AS57" s="37">
        <v>149164000</v>
      </c>
      <c r="AT57" s="37">
        <v>3691000</v>
      </c>
      <c r="AU57" s="37">
        <v>48172000</v>
      </c>
      <c r="AV57" s="37">
        <v>80567000</v>
      </c>
    </row>
    <row r="58" spans="1:48" ht="12.75">
      <c r="A58" t="s">
        <v>797</v>
      </c>
      <c r="B58">
        <v>919628</v>
      </c>
      <c r="C58" t="s">
        <v>798</v>
      </c>
      <c r="D58" t="s">
        <v>1939</v>
      </c>
      <c r="E58" t="s">
        <v>799</v>
      </c>
      <c r="F58" t="s">
        <v>381</v>
      </c>
      <c r="G58" t="s">
        <v>800</v>
      </c>
      <c r="H58" t="s">
        <v>347</v>
      </c>
      <c r="I58" t="s">
        <v>348</v>
      </c>
      <c r="J58">
        <v>93013</v>
      </c>
      <c r="K58" t="s">
        <v>801</v>
      </c>
      <c r="N58">
        <v>5812</v>
      </c>
      <c r="O58" t="s">
        <v>1347</v>
      </c>
      <c r="P58">
        <v>722211</v>
      </c>
      <c r="Q58" t="s">
        <v>1348</v>
      </c>
      <c r="R58" t="s">
        <v>1032</v>
      </c>
      <c r="S58" t="s">
        <v>1418</v>
      </c>
      <c r="T58" t="s">
        <v>347</v>
      </c>
      <c r="U58" t="s">
        <v>348</v>
      </c>
      <c r="V58" t="s">
        <v>349</v>
      </c>
      <c r="W58" t="s">
        <v>350</v>
      </c>
      <c r="X58" t="s">
        <v>351</v>
      </c>
      <c r="Y58" t="s">
        <v>352</v>
      </c>
      <c r="Z58" s="34">
        <v>38383</v>
      </c>
      <c r="AA58" s="34">
        <v>38463</v>
      </c>
      <c r="AB58" t="s">
        <v>366</v>
      </c>
      <c r="AC58" s="35">
        <v>38467.72591435185</v>
      </c>
      <c r="AD58" t="s">
        <v>643</v>
      </c>
      <c r="AF58" t="s">
        <v>1950</v>
      </c>
      <c r="AG58">
        <v>1</v>
      </c>
      <c r="AI58" t="s">
        <v>356</v>
      </c>
      <c r="AJ58" s="37">
        <v>1961580</v>
      </c>
      <c r="AK58">
        <v>0</v>
      </c>
      <c r="AL58">
        <v>0</v>
      </c>
      <c r="AM58">
        <v>0</v>
      </c>
      <c r="AN58" s="37">
        <v>10370</v>
      </c>
      <c r="AO58">
        <v>0</v>
      </c>
      <c r="AP58" s="37">
        <v>10370</v>
      </c>
      <c r="AQ58" s="37">
        <v>1971950</v>
      </c>
      <c r="AR58" s="37">
        <v>876859000</v>
      </c>
      <c r="AS58" s="37">
        <v>1519880000</v>
      </c>
      <c r="AT58" s="37">
        <v>7069000</v>
      </c>
      <c r="AU58" s="37">
        <v>77917000</v>
      </c>
      <c r="AV58" s="37">
        <v>668883000</v>
      </c>
    </row>
    <row r="59" spans="1:48" ht="12.75">
      <c r="A59" t="s">
        <v>2216</v>
      </c>
      <c r="B59">
        <v>1145124</v>
      </c>
      <c r="C59" t="s">
        <v>2217</v>
      </c>
      <c r="D59" t="s">
        <v>1898</v>
      </c>
      <c r="E59" t="s">
        <v>2218</v>
      </c>
      <c r="F59" t="s">
        <v>2219</v>
      </c>
      <c r="G59" t="s">
        <v>2039</v>
      </c>
      <c r="H59" t="s">
        <v>1782</v>
      </c>
      <c r="I59" t="s">
        <v>1783</v>
      </c>
      <c r="J59">
        <v>77036</v>
      </c>
      <c r="K59">
        <v>2815889700</v>
      </c>
      <c r="N59">
        <v>8200</v>
      </c>
      <c r="O59" t="s">
        <v>506</v>
      </c>
      <c r="P59">
        <v>511199</v>
      </c>
      <c r="Q59" t="s">
        <v>2220</v>
      </c>
      <c r="R59" t="s">
        <v>1032</v>
      </c>
      <c r="S59" t="s">
        <v>2221</v>
      </c>
      <c r="T59" t="s">
        <v>2222</v>
      </c>
      <c r="U59" t="s">
        <v>2223</v>
      </c>
      <c r="V59" t="s">
        <v>349</v>
      </c>
      <c r="W59" t="s">
        <v>350</v>
      </c>
      <c r="X59" t="s">
        <v>351</v>
      </c>
      <c r="Y59" t="s">
        <v>352</v>
      </c>
      <c r="Z59" s="34">
        <v>38352</v>
      </c>
      <c r="AA59" s="34">
        <v>38474</v>
      </c>
      <c r="AB59" t="s">
        <v>353</v>
      </c>
      <c r="AC59" s="35">
        <v>38474.60828703704</v>
      </c>
      <c r="AD59" t="s">
        <v>2224</v>
      </c>
      <c r="AF59" s="36" t="s">
        <v>2225</v>
      </c>
      <c r="AG59">
        <v>3</v>
      </c>
      <c r="AH59" t="s">
        <v>1888</v>
      </c>
      <c r="AI59" t="s">
        <v>356</v>
      </c>
      <c r="AJ59" s="37">
        <v>1320670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 s="37">
        <v>1320670</v>
      </c>
      <c r="AR59" s="37">
        <v>240638000</v>
      </c>
      <c r="AS59" s="37">
        <v>97169000</v>
      </c>
      <c r="AT59" s="37">
        <v>-8150000</v>
      </c>
      <c r="AU59" s="37">
        <v>-23699000</v>
      </c>
      <c r="AV59" s="37">
        <v>49778000</v>
      </c>
    </row>
    <row r="60" spans="1:48" ht="12.75">
      <c r="A60" t="s">
        <v>1508</v>
      </c>
      <c r="B60">
        <v>898777</v>
      </c>
      <c r="C60" t="s">
        <v>1509</v>
      </c>
      <c r="D60" t="s">
        <v>1939</v>
      </c>
      <c r="E60" t="s">
        <v>1510</v>
      </c>
      <c r="G60" t="s">
        <v>1511</v>
      </c>
      <c r="H60" t="s">
        <v>1947</v>
      </c>
      <c r="I60" t="s">
        <v>1948</v>
      </c>
      <c r="J60">
        <v>8540</v>
      </c>
      <c r="K60">
        <v>6094528900</v>
      </c>
      <c r="N60">
        <v>7359</v>
      </c>
      <c r="O60" t="s">
        <v>1038</v>
      </c>
      <c r="P60">
        <v>532490</v>
      </c>
      <c r="Q60" t="s">
        <v>1512</v>
      </c>
      <c r="R60" t="s">
        <v>1032</v>
      </c>
      <c r="S60" t="s">
        <v>2248</v>
      </c>
      <c r="T60" t="s">
        <v>1947</v>
      </c>
      <c r="U60" t="s">
        <v>1948</v>
      </c>
      <c r="V60" t="s">
        <v>349</v>
      </c>
      <c r="W60" t="s">
        <v>350</v>
      </c>
      <c r="X60" t="s">
        <v>351</v>
      </c>
      <c r="Y60" t="s">
        <v>352</v>
      </c>
      <c r="Z60" s="34">
        <v>38352</v>
      </c>
      <c r="AA60" s="34">
        <v>38474</v>
      </c>
      <c r="AB60" t="s">
        <v>353</v>
      </c>
      <c r="AC60" s="35">
        <v>38474.696377314816</v>
      </c>
      <c r="AD60" s="36" t="s">
        <v>1513</v>
      </c>
      <c r="AF60" s="36" t="s">
        <v>1514</v>
      </c>
      <c r="AG60">
        <v>3</v>
      </c>
      <c r="AI60" t="s">
        <v>356</v>
      </c>
      <c r="AJ60" s="37">
        <v>2225000</v>
      </c>
      <c r="AK60">
        <v>0</v>
      </c>
      <c r="AL60">
        <v>0</v>
      </c>
      <c r="AM60">
        <v>0</v>
      </c>
      <c r="AN60" s="37">
        <v>10000</v>
      </c>
      <c r="AO60">
        <v>0</v>
      </c>
      <c r="AP60" s="37">
        <v>10000</v>
      </c>
      <c r="AQ60" s="37">
        <v>2235000</v>
      </c>
      <c r="AR60" s="37">
        <v>614269000</v>
      </c>
      <c r="AS60" s="37">
        <v>404387000</v>
      </c>
      <c r="AT60">
        <v>0</v>
      </c>
      <c r="AU60" s="37">
        <v>394186000</v>
      </c>
      <c r="AV60" s="37">
        <v>2404090000</v>
      </c>
    </row>
    <row r="61" spans="1:48" ht="12.75">
      <c r="A61" t="s">
        <v>2259</v>
      </c>
      <c r="B61">
        <v>1075066</v>
      </c>
      <c r="C61" t="s">
        <v>2260</v>
      </c>
      <c r="D61" t="s">
        <v>359</v>
      </c>
      <c r="E61" t="s">
        <v>2261</v>
      </c>
      <c r="F61" t="s">
        <v>2262</v>
      </c>
      <c r="G61" t="s">
        <v>2263</v>
      </c>
      <c r="H61" t="s">
        <v>347</v>
      </c>
      <c r="I61" t="s">
        <v>348</v>
      </c>
      <c r="J61">
        <v>92571</v>
      </c>
      <c r="K61">
        <v>9099434014</v>
      </c>
      <c r="N61">
        <v>2452</v>
      </c>
      <c r="O61" t="s">
        <v>2264</v>
      </c>
      <c r="P61">
        <v>321992</v>
      </c>
      <c r="Q61" t="s">
        <v>2265</v>
      </c>
      <c r="R61" t="s">
        <v>1032</v>
      </c>
      <c r="S61" t="s">
        <v>2266</v>
      </c>
      <c r="T61" t="s">
        <v>347</v>
      </c>
      <c r="U61" t="s">
        <v>348</v>
      </c>
      <c r="V61" t="s">
        <v>349</v>
      </c>
      <c r="W61" t="s">
        <v>350</v>
      </c>
      <c r="X61" t="s">
        <v>351</v>
      </c>
      <c r="Y61" t="s">
        <v>352</v>
      </c>
      <c r="Z61" s="34">
        <v>38352</v>
      </c>
      <c r="AA61" s="34">
        <v>38519</v>
      </c>
      <c r="AB61" t="s">
        <v>366</v>
      </c>
      <c r="AC61" s="35">
        <v>38525.82488425926</v>
      </c>
      <c r="AD61" s="36" t="s">
        <v>2267</v>
      </c>
      <c r="AF61" s="36" t="s">
        <v>2268</v>
      </c>
      <c r="AG61">
        <v>6</v>
      </c>
      <c r="AI61" t="s">
        <v>356</v>
      </c>
      <c r="AJ61" s="37">
        <v>615576</v>
      </c>
      <c r="AK61">
        <v>0</v>
      </c>
      <c r="AL61">
        <v>0</v>
      </c>
      <c r="AM61">
        <v>0</v>
      </c>
      <c r="AN61" s="37">
        <v>50625</v>
      </c>
      <c r="AO61">
        <v>0</v>
      </c>
      <c r="AP61" s="37">
        <v>50625</v>
      </c>
      <c r="AQ61" s="37">
        <v>666201</v>
      </c>
      <c r="AR61">
        <v>0</v>
      </c>
      <c r="AS61">
        <v>0</v>
      </c>
      <c r="AT61">
        <v>0</v>
      </c>
      <c r="AU61">
        <v>0</v>
      </c>
      <c r="AV61">
        <v>0</v>
      </c>
    </row>
    <row r="62" spans="1:48" ht="12.75">
      <c r="A62" t="s">
        <v>1537</v>
      </c>
      <c r="B62">
        <v>711039</v>
      </c>
      <c r="C62" t="s">
        <v>1538</v>
      </c>
      <c r="D62" t="s">
        <v>1939</v>
      </c>
      <c r="E62" t="s">
        <v>1539</v>
      </c>
      <c r="G62" t="s">
        <v>906</v>
      </c>
      <c r="H62" t="s">
        <v>347</v>
      </c>
      <c r="I62" t="s">
        <v>348</v>
      </c>
      <c r="J62">
        <v>95035</v>
      </c>
      <c r="K62">
        <v>4088945000</v>
      </c>
      <c r="N62">
        <v>3572</v>
      </c>
      <c r="O62" t="s">
        <v>1540</v>
      </c>
      <c r="P62">
        <v>334112</v>
      </c>
      <c r="Q62" t="s">
        <v>1541</v>
      </c>
      <c r="R62" t="s">
        <v>143</v>
      </c>
      <c r="S62" t="s">
        <v>365</v>
      </c>
      <c r="T62" t="s">
        <v>347</v>
      </c>
      <c r="U62" t="s">
        <v>348</v>
      </c>
      <c r="V62" t="s">
        <v>349</v>
      </c>
      <c r="W62" t="s">
        <v>144</v>
      </c>
      <c r="X62" t="s">
        <v>351</v>
      </c>
      <c r="Y62" t="s">
        <v>352</v>
      </c>
      <c r="Z62" s="34">
        <v>38346</v>
      </c>
      <c r="AA62" s="34">
        <v>38421</v>
      </c>
      <c r="AB62" t="s">
        <v>353</v>
      </c>
      <c r="AC62" s="35">
        <v>38485.25148148148</v>
      </c>
      <c r="AD62" t="s">
        <v>1542</v>
      </c>
      <c r="AF62" t="s">
        <v>1543</v>
      </c>
      <c r="AG62">
        <v>1</v>
      </c>
      <c r="AI62" t="s">
        <v>356</v>
      </c>
      <c r="AJ62" s="37">
        <v>6036960</v>
      </c>
      <c r="AK62" s="37">
        <v>11500</v>
      </c>
      <c r="AL62">
        <v>0</v>
      </c>
      <c r="AM62">
        <v>0</v>
      </c>
      <c r="AN62" s="37">
        <v>286833</v>
      </c>
      <c r="AO62" s="37">
        <v>2000</v>
      </c>
      <c r="AP62" s="37">
        <v>300333</v>
      </c>
      <c r="AQ62" s="37">
        <v>6337293</v>
      </c>
      <c r="AR62" s="37">
        <v>1449790000</v>
      </c>
      <c r="AS62" s="37">
        <v>3796330000</v>
      </c>
      <c r="AT62" s="37">
        <v>-70203000</v>
      </c>
      <c r="AU62" s="37">
        <v>85768000</v>
      </c>
      <c r="AV62" s="37">
        <v>2114450000</v>
      </c>
    </row>
    <row r="63" spans="1:48" ht="12.75">
      <c r="A63" t="s">
        <v>802</v>
      </c>
      <c r="B63">
        <v>791963</v>
      </c>
      <c r="C63" t="s">
        <v>803</v>
      </c>
      <c r="D63" t="s">
        <v>1939</v>
      </c>
      <c r="E63" t="s">
        <v>804</v>
      </c>
      <c r="F63" t="s">
        <v>805</v>
      </c>
      <c r="G63" t="s">
        <v>806</v>
      </c>
      <c r="H63" t="s">
        <v>1982</v>
      </c>
      <c r="I63" t="s">
        <v>1983</v>
      </c>
      <c r="J63" t="s">
        <v>807</v>
      </c>
      <c r="K63" t="s">
        <v>808</v>
      </c>
      <c r="N63">
        <v>6211</v>
      </c>
      <c r="O63" t="s">
        <v>809</v>
      </c>
      <c r="P63">
        <v>523110</v>
      </c>
      <c r="Q63" t="s">
        <v>810</v>
      </c>
      <c r="R63" t="s">
        <v>143</v>
      </c>
      <c r="S63" t="s">
        <v>1957</v>
      </c>
      <c r="T63" t="s">
        <v>1942</v>
      </c>
      <c r="U63" t="s">
        <v>1943</v>
      </c>
      <c r="V63" t="s">
        <v>349</v>
      </c>
      <c r="W63" t="s">
        <v>144</v>
      </c>
      <c r="X63" t="s">
        <v>351</v>
      </c>
      <c r="Y63" t="s">
        <v>352</v>
      </c>
      <c r="Z63" s="34">
        <v>38352</v>
      </c>
      <c r="AA63" s="34">
        <v>38421</v>
      </c>
      <c r="AB63" t="s">
        <v>353</v>
      </c>
      <c r="AC63" s="35">
        <v>38426.49115740741</v>
      </c>
      <c r="AD63" t="s">
        <v>627</v>
      </c>
      <c r="AF63" t="s">
        <v>811</v>
      </c>
      <c r="AG63">
        <v>1</v>
      </c>
      <c r="AI63" t="s">
        <v>356</v>
      </c>
      <c r="AJ63" s="37">
        <v>1075000</v>
      </c>
      <c r="AK63" s="37">
        <v>50000</v>
      </c>
      <c r="AL63">
        <v>0</v>
      </c>
      <c r="AM63">
        <v>0</v>
      </c>
      <c r="AN63">
        <v>0</v>
      </c>
      <c r="AO63">
        <v>0</v>
      </c>
      <c r="AP63" s="37">
        <v>50000</v>
      </c>
      <c r="AQ63" s="37">
        <v>1125000</v>
      </c>
      <c r="AR63" s="37">
        <v>309976000</v>
      </c>
      <c r="AS63" s="37">
        <v>655140000</v>
      </c>
      <c r="AT63" s="37">
        <v>8337000</v>
      </c>
      <c r="AU63" s="37">
        <v>132294000</v>
      </c>
      <c r="AV63" s="37">
        <v>1802470000</v>
      </c>
    </row>
    <row r="64" spans="1:48" ht="12.75">
      <c r="A64" t="s">
        <v>146</v>
      </c>
      <c r="B64">
        <v>1028461</v>
      </c>
      <c r="C64" t="s">
        <v>147</v>
      </c>
      <c r="D64" t="s">
        <v>359</v>
      </c>
      <c r="E64" t="s">
        <v>148</v>
      </c>
      <c r="F64" t="s">
        <v>149</v>
      </c>
      <c r="G64" t="s">
        <v>150</v>
      </c>
      <c r="H64" t="s">
        <v>1722</v>
      </c>
      <c r="I64" t="s">
        <v>1723</v>
      </c>
      <c r="J64">
        <v>48334</v>
      </c>
      <c r="K64">
        <v>2484882088</v>
      </c>
      <c r="N64">
        <v>7371</v>
      </c>
      <c r="O64" t="s">
        <v>1904</v>
      </c>
      <c r="P64">
        <v>54151</v>
      </c>
      <c r="Q64" t="s">
        <v>1933</v>
      </c>
      <c r="R64" t="s">
        <v>143</v>
      </c>
      <c r="S64" t="s">
        <v>1727</v>
      </c>
      <c r="T64" t="s">
        <v>1722</v>
      </c>
      <c r="U64" t="s">
        <v>1723</v>
      </c>
      <c r="V64" t="s">
        <v>349</v>
      </c>
      <c r="W64" t="s">
        <v>144</v>
      </c>
      <c r="X64" t="s">
        <v>351</v>
      </c>
      <c r="Y64" t="s">
        <v>352</v>
      </c>
      <c r="Z64" s="34">
        <v>38352</v>
      </c>
      <c r="AA64" s="34">
        <v>38422</v>
      </c>
      <c r="AB64" t="s">
        <v>366</v>
      </c>
      <c r="AC64" s="35">
        <v>38426.711643518516</v>
      </c>
      <c r="AD64" s="36" t="s">
        <v>151</v>
      </c>
      <c r="AF64" t="s">
        <v>152</v>
      </c>
      <c r="AG64">
        <v>5</v>
      </c>
      <c r="AI64" t="s">
        <v>356</v>
      </c>
      <c r="AJ64" s="37">
        <v>3713000</v>
      </c>
      <c r="AK64" s="37">
        <v>209000</v>
      </c>
      <c r="AL64">
        <v>0</v>
      </c>
      <c r="AM64">
        <v>0</v>
      </c>
      <c r="AN64" s="37">
        <v>821000</v>
      </c>
      <c r="AO64" s="37">
        <v>10000</v>
      </c>
      <c r="AP64" s="37">
        <v>1040000</v>
      </c>
      <c r="AQ64" s="37">
        <v>4753000</v>
      </c>
      <c r="AR64" s="37">
        <v>494679000</v>
      </c>
      <c r="AS64" s="37">
        <v>374373000</v>
      </c>
      <c r="AT64" s="37">
        <v>9399000</v>
      </c>
      <c r="AU64" s="37">
        <v>151337000</v>
      </c>
      <c r="AV64" s="37">
        <v>248802000</v>
      </c>
    </row>
    <row r="65" spans="1:48" ht="12.75">
      <c r="A65" t="s">
        <v>1096</v>
      </c>
      <c r="B65">
        <v>1008817</v>
      </c>
      <c r="C65" t="s">
        <v>1097</v>
      </c>
      <c r="D65" t="s">
        <v>359</v>
      </c>
      <c r="E65" t="s">
        <v>1098</v>
      </c>
      <c r="G65" t="s">
        <v>2114</v>
      </c>
      <c r="H65" t="s">
        <v>1763</v>
      </c>
      <c r="I65" t="s">
        <v>1764</v>
      </c>
      <c r="J65">
        <v>2142</v>
      </c>
      <c r="K65">
        <v>6176210200</v>
      </c>
      <c r="N65">
        <v>7373</v>
      </c>
      <c r="O65" t="s">
        <v>2009</v>
      </c>
      <c r="P65">
        <v>541512</v>
      </c>
      <c r="Q65" t="s">
        <v>1991</v>
      </c>
      <c r="R65" t="s">
        <v>143</v>
      </c>
      <c r="S65" t="s">
        <v>1765</v>
      </c>
      <c r="T65" t="s">
        <v>1763</v>
      </c>
      <c r="U65" t="s">
        <v>1764</v>
      </c>
      <c r="V65" t="s">
        <v>349</v>
      </c>
      <c r="W65" t="s">
        <v>144</v>
      </c>
      <c r="X65" t="s">
        <v>351</v>
      </c>
      <c r="Y65" t="s">
        <v>352</v>
      </c>
      <c r="Z65" s="34">
        <v>38352</v>
      </c>
      <c r="AA65" s="34">
        <v>38427</v>
      </c>
      <c r="AB65" t="s">
        <v>366</v>
      </c>
      <c r="AC65" s="35">
        <v>38427.709965277776</v>
      </c>
      <c r="AD65" t="s">
        <v>861</v>
      </c>
      <c r="AF65" t="s">
        <v>1717</v>
      </c>
      <c r="AG65">
        <v>1</v>
      </c>
      <c r="AI65" t="s">
        <v>356</v>
      </c>
      <c r="AJ65" s="37">
        <v>2290290</v>
      </c>
      <c r="AK65" s="37">
        <v>9600</v>
      </c>
      <c r="AL65">
        <v>0</v>
      </c>
      <c r="AM65">
        <v>0</v>
      </c>
      <c r="AN65" s="37">
        <v>88575</v>
      </c>
      <c r="AO65">
        <v>0</v>
      </c>
      <c r="AP65" s="37">
        <v>98175</v>
      </c>
      <c r="AQ65" s="37">
        <v>2388465</v>
      </c>
      <c r="AR65" s="37">
        <v>927778000</v>
      </c>
      <c r="AS65" s="37">
        <v>266036000</v>
      </c>
      <c r="AT65" s="37">
        <v>8021000</v>
      </c>
      <c r="AU65" s="37">
        <v>185290000</v>
      </c>
      <c r="AV65" s="37">
        <v>269603000</v>
      </c>
    </row>
    <row r="66" spans="1:48" ht="12.75">
      <c r="A66" t="s">
        <v>1099</v>
      </c>
      <c r="B66">
        <v>905895</v>
      </c>
      <c r="E66" t="s">
        <v>1100</v>
      </c>
      <c r="G66" t="s">
        <v>1296</v>
      </c>
      <c r="H66" t="s">
        <v>2255</v>
      </c>
      <c r="I66" t="s">
        <v>2256</v>
      </c>
      <c r="J66">
        <v>97070</v>
      </c>
      <c r="K66">
        <v>5035701600</v>
      </c>
      <c r="N66">
        <v>7841</v>
      </c>
      <c r="O66" t="s">
        <v>1687</v>
      </c>
      <c r="P66">
        <v>532230</v>
      </c>
      <c r="Q66" t="s">
        <v>1688</v>
      </c>
      <c r="R66" t="s">
        <v>143</v>
      </c>
      <c r="S66" t="s">
        <v>2257</v>
      </c>
      <c r="T66" t="s">
        <v>2255</v>
      </c>
      <c r="U66" t="s">
        <v>2256</v>
      </c>
      <c r="V66" t="s">
        <v>349</v>
      </c>
      <c r="W66" t="s">
        <v>144</v>
      </c>
      <c r="X66" t="s">
        <v>351</v>
      </c>
      <c r="Y66" t="s">
        <v>352</v>
      </c>
      <c r="Z66" s="34">
        <v>38352</v>
      </c>
      <c r="AA66" s="34">
        <v>38428</v>
      </c>
      <c r="AB66" t="s">
        <v>366</v>
      </c>
      <c r="AC66" s="35">
        <v>38428.721597222226</v>
      </c>
      <c r="AD66" t="s">
        <v>1101</v>
      </c>
      <c r="AF66" t="s">
        <v>1950</v>
      </c>
      <c r="AG66">
        <v>1</v>
      </c>
      <c r="AI66" t="s">
        <v>356</v>
      </c>
      <c r="AJ66" s="37">
        <v>1923710</v>
      </c>
      <c r="AK66" s="37">
        <v>188167</v>
      </c>
      <c r="AL66">
        <v>0</v>
      </c>
      <c r="AM66">
        <v>0</v>
      </c>
      <c r="AN66" s="37">
        <v>583732</v>
      </c>
      <c r="AO66">
        <v>0</v>
      </c>
      <c r="AP66" s="37">
        <v>771899</v>
      </c>
      <c r="AQ66" s="37">
        <v>2695609</v>
      </c>
      <c r="AR66" s="37">
        <v>900673000</v>
      </c>
      <c r="AS66" s="37">
        <v>1782360000</v>
      </c>
      <c r="AT66" s="37">
        <v>12385000</v>
      </c>
      <c r="AU66" s="37">
        <v>304167000</v>
      </c>
      <c r="AV66" s="37">
        <v>1119530000</v>
      </c>
    </row>
    <row r="67" spans="1:48" ht="12.75">
      <c r="A67" t="s">
        <v>193</v>
      </c>
      <c r="B67">
        <v>1093885</v>
      </c>
      <c r="C67" t="s">
        <v>194</v>
      </c>
      <c r="D67" t="s">
        <v>359</v>
      </c>
      <c r="E67" t="s">
        <v>195</v>
      </c>
      <c r="G67" t="s">
        <v>1892</v>
      </c>
      <c r="H67" t="s">
        <v>347</v>
      </c>
      <c r="I67" t="s">
        <v>348</v>
      </c>
      <c r="J67">
        <v>94089</v>
      </c>
      <c r="K67">
        <v>4087459600</v>
      </c>
      <c r="N67">
        <v>7389</v>
      </c>
      <c r="O67" t="s">
        <v>343</v>
      </c>
      <c r="P67">
        <v>334290</v>
      </c>
      <c r="Q67" t="s">
        <v>196</v>
      </c>
      <c r="R67" t="s">
        <v>143</v>
      </c>
      <c r="S67" t="s">
        <v>365</v>
      </c>
      <c r="T67" t="s">
        <v>347</v>
      </c>
      <c r="U67" t="s">
        <v>348</v>
      </c>
      <c r="V67" t="s">
        <v>349</v>
      </c>
      <c r="W67" t="s">
        <v>144</v>
      </c>
      <c r="X67" t="s">
        <v>351</v>
      </c>
      <c r="Y67" t="s">
        <v>352</v>
      </c>
      <c r="Z67" s="34">
        <v>38352</v>
      </c>
      <c r="AA67" s="34">
        <v>38427</v>
      </c>
      <c r="AB67" t="s">
        <v>353</v>
      </c>
      <c r="AC67" s="35">
        <v>38488.698333333334</v>
      </c>
      <c r="AD67" t="s">
        <v>197</v>
      </c>
      <c r="AF67" t="s">
        <v>198</v>
      </c>
      <c r="AG67">
        <v>1</v>
      </c>
      <c r="AI67" t="s">
        <v>356</v>
      </c>
      <c r="AJ67" s="37">
        <v>900000</v>
      </c>
      <c r="AK67">
        <v>0</v>
      </c>
      <c r="AL67">
        <v>0</v>
      </c>
      <c r="AM67">
        <v>0</v>
      </c>
      <c r="AN67" s="37">
        <v>27235</v>
      </c>
      <c r="AO67">
        <v>0</v>
      </c>
      <c r="AP67" s="37">
        <v>27235</v>
      </c>
      <c r="AQ67" s="37">
        <v>927235</v>
      </c>
      <c r="AR67" s="37">
        <v>395273000</v>
      </c>
      <c r="AS67" s="37">
        <v>125649000</v>
      </c>
      <c r="AT67" s="37">
        <v>735000</v>
      </c>
      <c r="AU67" s="37">
        <v>224595000</v>
      </c>
      <c r="AV67" s="37">
        <v>386845000</v>
      </c>
    </row>
    <row r="68" spans="1:48" ht="12.75">
      <c r="A68" t="s">
        <v>1601</v>
      </c>
      <c r="B68">
        <v>357264</v>
      </c>
      <c r="C68" t="s">
        <v>1602</v>
      </c>
      <c r="D68" t="s">
        <v>359</v>
      </c>
      <c r="E68" t="s">
        <v>1603</v>
      </c>
      <c r="F68" t="s">
        <v>1604</v>
      </c>
      <c r="G68" t="s">
        <v>1605</v>
      </c>
      <c r="H68" t="s">
        <v>347</v>
      </c>
      <c r="I68" t="s">
        <v>348</v>
      </c>
      <c r="J68">
        <v>931600839</v>
      </c>
      <c r="K68">
        <v>8055646312</v>
      </c>
      <c r="N68">
        <v>6022</v>
      </c>
      <c r="O68" t="s">
        <v>1919</v>
      </c>
      <c r="P68">
        <v>52211</v>
      </c>
      <c r="Q68" t="s">
        <v>1920</v>
      </c>
      <c r="R68" t="s">
        <v>143</v>
      </c>
      <c r="S68" t="s">
        <v>1893</v>
      </c>
      <c r="T68" t="s">
        <v>347</v>
      </c>
      <c r="U68" t="s">
        <v>348</v>
      </c>
      <c r="V68" t="s">
        <v>349</v>
      </c>
      <c r="W68" t="s">
        <v>144</v>
      </c>
      <c r="X68" t="s">
        <v>351</v>
      </c>
      <c r="Y68" t="s">
        <v>352</v>
      </c>
      <c r="Z68" s="34">
        <v>38352</v>
      </c>
      <c r="AA68" s="34">
        <v>38433</v>
      </c>
      <c r="AB68" t="s">
        <v>366</v>
      </c>
      <c r="AC68" s="35">
        <v>38440.91012731481</v>
      </c>
      <c r="AD68" s="36" t="s">
        <v>1606</v>
      </c>
      <c r="AF68" t="s">
        <v>2141</v>
      </c>
      <c r="AG68">
        <v>2</v>
      </c>
      <c r="AH68" t="s">
        <v>1888</v>
      </c>
      <c r="AI68" t="s">
        <v>356</v>
      </c>
      <c r="AJ68" s="37">
        <v>2402180</v>
      </c>
      <c r="AK68" s="37">
        <v>227556</v>
      </c>
      <c r="AL68">
        <v>0</v>
      </c>
      <c r="AM68">
        <v>0</v>
      </c>
      <c r="AN68" s="37">
        <v>200900</v>
      </c>
      <c r="AO68">
        <v>0</v>
      </c>
      <c r="AP68" s="37">
        <v>428456</v>
      </c>
      <c r="AQ68" s="37">
        <v>2830636</v>
      </c>
      <c r="AR68" s="37">
        <v>1363260000</v>
      </c>
      <c r="AS68" s="37">
        <v>403834000</v>
      </c>
      <c r="AT68" s="37">
        <v>14247000</v>
      </c>
      <c r="AU68" s="37">
        <v>344616000</v>
      </c>
      <c r="AV68" s="37">
        <v>6024780000</v>
      </c>
    </row>
    <row r="69" spans="1:48" ht="12.75">
      <c r="A69" t="s">
        <v>1690</v>
      </c>
      <c r="B69">
        <v>1056386</v>
      </c>
      <c r="C69" t="s">
        <v>1691</v>
      </c>
      <c r="D69" t="s">
        <v>1898</v>
      </c>
      <c r="E69" t="s">
        <v>1692</v>
      </c>
      <c r="G69" t="s">
        <v>2016</v>
      </c>
      <c r="H69" t="s">
        <v>2000</v>
      </c>
      <c r="I69" t="s">
        <v>2001</v>
      </c>
      <c r="J69">
        <v>98101</v>
      </c>
      <c r="K69">
        <v>2064418800</v>
      </c>
      <c r="N69">
        <v>7370</v>
      </c>
      <c r="O69" t="s">
        <v>1417</v>
      </c>
      <c r="P69">
        <v>541512</v>
      </c>
      <c r="Q69" t="s">
        <v>1991</v>
      </c>
      <c r="R69" t="s">
        <v>143</v>
      </c>
      <c r="S69" t="s">
        <v>539</v>
      </c>
      <c r="T69" t="s">
        <v>537</v>
      </c>
      <c r="U69" t="s">
        <v>538</v>
      </c>
      <c r="V69" t="s">
        <v>349</v>
      </c>
      <c r="W69" t="s">
        <v>144</v>
      </c>
      <c r="X69" t="s">
        <v>351</v>
      </c>
      <c r="Y69" t="s">
        <v>352</v>
      </c>
      <c r="Z69" s="34">
        <v>38352</v>
      </c>
      <c r="AA69" s="34">
        <v>38442</v>
      </c>
      <c r="AB69" t="s">
        <v>366</v>
      </c>
      <c r="AC69" s="35">
        <v>38443.26466435185</v>
      </c>
      <c r="AD69" s="36" t="s">
        <v>1693</v>
      </c>
      <c r="AF69" t="s">
        <v>584</v>
      </c>
      <c r="AG69">
        <v>2</v>
      </c>
      <c r="AI69" t="s">
        <v>356</v>
      </c>
      <c r="AJ69" s="37">
        <v>1582470</v>
      </c>
      <c r="AK69" s="37">
        <v>219156</v>
      </c>
      <c r="AL69">
        <v>0</v>
      </c>
      <c r="AM69">
        <v>0</v>
      </c>
      <c r="AN69" s="37">
        <v>93678</v>
      </c>
      <c r="AO69" s="37">
        <v>1400</v>
      </c>
      <c r="AP69" s="37">
        <v>314234</v>
      </c>
      <c r="AQ69" s="37">
        <v>1896704</v>
      </c>
      <c r="AR69" s="37">
        <v>179249000</v>
      </c>
      <c r="AS69" s="37">
        <v>144546000</v>
      </c>
      <c r="AT69" s="37">
        <v>-2680000</v>
      </c>
      <c r="AU69" s="37">
        <v>74526000</v>
      </c>
      <c r="AV69" s="37">
        <v>168149000</v>
      </c>
    </row>
    <row r="70" spans="1:48" ht="12.75">
      <c r="A70" t="s">
        <v>818</v>
      </c>
      <c r="B70">
        <v>1085482</v>
      </c>
      <c r="C70" t="s">
        <v>819</v>
      </c>
      <c r="D70" t="s">
        <v>1939</v>
      </c>
      <c r="E70" t="s">
        <v>820</v>
      </c>
      <c r="G70" t="s">
        <v>821</v>
      </c>
      <c r="H70" t="s">
        <v>1973</v>
      </c>
      <c r="I70" t="s">
        <v>1974</v>
      </c>
      <c r="J70">
        <v>43054</v>
      </c>
      <c r="K70" t="s">
        <v>822</v>
      </c>
      <c r="N70">
        <v>2330</v>
      </c>
      <c r="O70" t="s">
        <v>823</v>
      </c>
      <c r="P70">
        <v>315239</v>
      </c>
      <c r="Q70" t="s">
        <v>824</v>
      </c>
      <c r="R70" t="s">
        <v>143</v>
      </c>
      <c r="S70" t="s">
        <v>825</v>
      </c>
      <c r="T70" t="s">
        <v>1973</v>
      </c>
      <c r="U70" t="s">
        <v>1974</v>
      </c>
      <c r="V70" t="s">
        <v>349</v>
      </c>
      <c r="W70" t="s">
        <v>144</v>
      </c>
      <c r="X70" t="s">
        <v>351</v>
      </c>
      <c r="Y70" t="s">
        <v>352</v>
      </c>
      <c r="Z70" s="34">
        <v>38381</v>
      </c>
      <c r="AA70" s="34">
        <v>38454</v>
      </c>
      <c r="AB70" t="s">
        <v>366</v>
      </c>
      <c r="AC70" s="35">
        <v>38455.47363425926</v>
      </c>
      <c r="AD70" t="s">
        <v>826</v>
      </c>
      <c r="AF70" t="s">
        <v>1950</v>
      </c>
      <c r="AG70">
        <v>1</v>
      </c>
      <c r="AI70" t="s">
        <v>356</v>
      </c>
      <c r="AJ70" s="37">
        <v>900975</v>
      </c>
      <c r="AK70" s="37">
        <v>154524</v>
      </c>
      <c r="AL70">
        <v>0</v>
      </c>
      <c r="AM70">
        <v>0</v>
      </c>
      <c r="AN70" s="37">
        <v>20940</v>
      </c>
      <c r="AO70">
        <v>0</v>
      </c>
      <c r="AP70" s="37">
        <v>175464</v>
      </c>
      <c r="AQ70" s="37">
        <v>1076439</v>
      </c>
      <c r="AR70" s="37">
        <v>820750000</v>
      </c>
      <c r="AS70" s="37">
        <v>675834000</v>
      </c>
      <c r="AT70" s="37">
        <v>23573000</v>
      </c>
      <c r="AU70" s="37">
        <v>322524000</v>
      </c>
      <c r="AV70" s="37">
        <v>493696000</v>
      </c>
    </row>
    <row r="71" spans="1:48" ht="12.75">
      <c r="A71" t="s">
        <v>827</v>
      </c>
      <c r="B71">
        <v>1018840</v>
      </c>
      <c r="C71" t="s">
        <v>828</v>
      </c>
      <c r="D71" t="s">
        <v>1939</v>
      </c>
      <c r="E71" t="s">
        <v>829</v>
      </c>
      <c r="G71" t="s">
        <v>821</v>
      </c>
      <c r="H71" t="s">
        <v>1973</v>
      </c>
      <c r="I71" t="s">
        <v>1974</v>
      </c>
      <c r="J71">
        <v>43054</v>
      </c>
      <c r="K71">
        <v>6145776500</v>
      </c>
      <c r="N71">
        <v>5651</v>
      </c>
      <c r="O71" t="s">
        <v>662</v>
      </c>
      <c r="P71">
        <v>448140</v>
      </c>
      <c r="Q71" t="s">
        <v>662</v>
      </c>
      <c r="R71" t="s">
        <v>143</v>
      </c>
      <c r="S71" t="s">
        <v>825</v>
      </c>
      <c r="T71" t="s">
        <v>1973</v>
      </c>
      <c r="U71" t="s">
        <v>1974</v>
      </c>
      <c r="V71" t="s">
        <v>349</v>
      </c>
      <c r="W71" t="s">
        <v>144</v>
      </c>
      <c r="X71" t="s">
        <v>351</v>
      </c>
      <c r="Y71" t="s">
        <v>352</v>
      </c>
      <c r="Z71" s="34">
        <v>38381</v>
      </c>
      <c r="AA71" s="34">
        <v>38453</v>
      </c>
      <c r="AB71" t="s">
        <v>366</v>
      </c>
      <c r="AC71" s="35">
        <v>38456.7003125</v>
      </c>
      <c r="AD71" t="s">
        <v>830</v>
      </c>
      <c r="AF71" t="s">
        <v>1950</v>
      </c>
      <c r="AG71">
        <v>1</v>
      </c>
      <c r="AI71" t="s">
        <v>356</v>
      </c>
      <c r="AJ71" s="37">
        <v>1036000</v>
      </c>
      <c r="AK71" s="37">
        <v>16000</v>
      </c>
      <c r="AL71">
        <v>0</v>
      </c>
      <c r="AM71">
        <v>0</v>
      </c>
      <c r="AN71" s="37">
        <v>31400</v>
      </c>
      <c r="AO71" s="37">
        <v>80200</v>
      </c>
      <c r="AP71" s="37">
        <v>127600</v>
      </c>
      <c r="AQ71" s="37">
        <v>1163600</v>
      </c>
      <c r="AR71" s="37">
        <v>4699930000</v>
      </c>
      <c r="AS71" s="37">
        <v>2021250000</v>
      </c>
      <c r="AT71" s="37">
        <v>103754000</v>
      </c>
      <c r="AU71" s="37">
        <v>669326000</v>
      </c>
      <c r="AV71" s="37">
        <v>1347700000</v>
      </c>
    </row>
    <row r="72" spans="1:48" ht="12.75">
      <c r="A72" t="s">
        <v>1102</v>
      </c>
      <c r="B72">
        <v>96287</v>
      </c>
      <c r="C72" t="s">
        <v>1103</v>
      </c>
      <c r="D72" t="s">
        <v>1939</v>
      </c>
      <c r="E72" t="s">
        <v>1104</v>
      </c>
      <c r="G72" t="s">
        <v>497</v>
      </c>
      <c r="H72" t="s">
        <v>1782</v>
      </c>
      <c r="I72" t="s">
        <v>1783</v>
      </c>
      <c r="J72">
        <v>76107</v>
      </c>
      <c r="K72">
        <v>8173478200</v>
      </c>
      <c r="N72">
        <v>5712</v>
      </c>
      <c r="O72" t="s">
        <v>650</v>
      </c>
      <c r="P72">
        <v>442299</v>
      </c>
      <c r="Q72" t="s">
        <v>651</v>
      </c>
      <c r="R72" t="s">
        <v>143</v>
      </c>
      <c r="S72" t="s">
        <v>1105</v>
      </c>
      <c r="T72" t="s">
        <v>1782</v>
      </c>
      <c r="U72" t="s">
        <v>1783</v>
      </c>
      <c r="V72" t="s">
        <v>349</v>
      </c>
      <c r="W72" t="s">
        <v>144</v>
      </c>
      <c r="X72" t="s">
        <v>351</v>
      </c>
      <c r="Y72" t="s">
        <v>352</v>
      </c>
      <c r="Z72" s="34">
        <v>38381</v>
      </c>
      <c r="AA72" s="34">
        <v>38471</v>
      </c>
      <c r="AB72" t="s">
        <v>366</v>
      </c>
      <c r="AC72" s="35">
        <v>38471.71644675926</v>
      </c>
      <c r="AD72" t="s">
        <v>1106</v>
      </c>
      <c r="AF72" t="s">
        <v>1950</v>
      </c>
      <c r="AG72">
        <v>1</v>
      </c>
      <c r="AI72" t="s">
        <v>356</v>
      </c>
      <c r="AJ72" s="37">
        <v>1045380</v>
      </c>
      <c r="AK72" s="37">
        <v>15000</v>
      </c>
      <c r="AL72">
        <v>0</v>
      </c>
      <c r="AM72">
        <v>0</v>
      </c>
      <c r="AN72" s="37">
        <v>44675</v>
      </c>
      <c r="AO72">
        <v>0</v>
      </c>
      <c r="AP72" s="37">
        <v>59675</v>
      </c>
      <c r="AQ72" s="37">
        <v>1105055</v>
      </c>
      <c r="AR72" s="37">
        <v>171750000</v>
      </c>
      <c r="AS72" s="37">
        <v>576087000</v>
      </c>
      <c r="AT72" s="37">
        <v>7155000</v>
      </c>
      <c r="AU72" s="37">
        <v>181508000</v>
      </c>
      <c r="AV72" s="37">
        <v>284173000</v>
      </c>
    </row>
    <row r="73" spans="1:48" ht="12.75">
      <c r="A73" t="s">
        <v>1873</v>
      </c>
      <c r="B73">
        <v>799088</v>
      </c>
      <c r="C73" t="s">
        <v>1874</v>
      </c>
      <c r="D73" t="s">
        <v>359</v>
      </c>
      <c r="E73" t="s">
        <v>1875</v>
      </c>
      <c r="G73" t="s">
        <v>1876</v>
      </c>
      <c r="H73" t="s">
        <v>537</v>
      </c>
      <c r="I73" t="s">
        <v>538</v>
      </c>
      <c r="J73">
        <v>31901</v>
      </c>
      <c r="K73">
        <v>7065763400</v>
      </c>
      <c r="N73">
        <v>7830</v>
      </c>
      <c r="O73" t="s">
        <v>1877</v>
      </c>
      <c r="P73">
        <v>512131</v>
      </c>
      <c r="Q73" t="s">
        <v>1878</v>
      </c>
      <c r="R73" t="s">
        <v>143</v>
      </c>
      <c r="S73" t="s">
        <v>539</v>
      </c>
      <c r="T73" t="s">
        <v>537</v>
      </c>
      <c r="U73" t="s">
        <v>538</v>
      </c>
      <c r="V73" t="s">
        <v>349</v>
      </c>
      <c r="W73" t="s">
        <v>350</v>
      </c>
      <c r="X73" t="s">
        <v>351</v>
      </c>
      <c r="Y73" t="s">
        <v>352</v>
      </c>
      <c r="Z73" s="34">
        <v>38352</v>
      </c>
      <c r="AA73" s="34">
        <v>38471</v>
      </c>
      <c r="AB73" t="s">
        <v>353</v>
      </c>
      <c r="AC73" s="35">
        <v>38474.685</v>
      </c>
      <c r="AD73" t="s">
        <v>1879</v>
      </c>
      <c r="AF73" t="s">
        <v>187</v>
      </c>
      <c r="AG73">
        <v>2</v>
      </c>
      <c r="AI73" t="s">
        <v>356</v>
      </c>
      <c r="AJ73" s="37">
        <v>1096060</v>
      </c>
      <c r="AK73" s="37">
        <v>228447</v>
      </c>
      <c r="AL73">
        <v>0</v>
      </c>
      <c r="AM73">
        <v>0</v>
      </c>
      <c r="AN73" s="37">
        <v>326754</v>
      </c>
      <c r="AO73">
        <v>0</v>
      </c>
      <c r="AP73" s="37">
        <v>555201</v>
      </c>
      <c r="AQ73" s="37">
        <v>1651261</v>
      </c>
      <c r="AR73" s="37">
        <v>437639000</v>
      </c>
      <c r="AS73" s="37">
        <v>494475000</v>
      </c>
      <c r="AT73" s="37">
        <v>9900000</v>
      </c>
      <c r="AU73" s="37">
        <v>235144000</v>
      </c>
      <c r="AV73" s="37">
        <v>643668000</v>
      </c>
    </row>
    <row r="74" spans="1:48" ht="12.75">
      <c r="A74" t="s">
        <v>1107</v>
      </c>
      <c r="B74">
        <v>1051848</v>
      </c>
      <c r="C74" t="s">
        <v>1108</v>
      </c>
      <c r="D74" t="s">
        <v>1939</v>
      </c>
      <c r="E74" t="s">
        <v>1109</v>
      </c>
      <c r="G74" t="s">
        <v>559</v>
      </c>
      <c r="H74" t="s">
        <v>560</v>
      </c>
      <c r="I74" t="s">
        <v>561</v>
      </c>
      <c r="J74">
        <v>85012</v>
      </c>
      <c r="K74">
        <v>6022659200</v>
      </c>
      <c r="N74">
        <v>5531</v>
      </c>
      <c r="O74" t="s">
        <v>1110</v>
      </c>
      <c r="P74">
        <v>441310</v>
      </c>
      <c r="Q74" t="s">
        <v>1111</v>
      </c>
      <c r="R74" t="s">
        <v>143</v>
      </c>
      <c r="S74" t="s">
        <v>564</v>
      </c>
      <c r="T74" t="s">
        <v>560</v>
      </c>
      <c r="U74" t="s">
        <v>561</v>
      </c>
      <c r="V74" t="s">
        <v>349</v>
      </c>
      <c r="W74" t="s">
        <v>144</v>
      </c>
      <c r="X74" t="s">
        <v>351</v>
      </c>
      <c r="Y74" t="s">
        <v>352</v>
      </c>
      <c r="Z74" s="34">
        <v>38382</v>
      </c>
      <c r="AA74" s="34">
        <v>38474</v>
      </c>
      <c r="AB74" t="s">
        <v>366</v>
      </c>
      <c r="AC74" s="35">
        <v>38474.71724537037</v>
      </c>
      <c r="AD74" t="s">
        <v>1112</v>
      </c>
      <c r="AF74" t="s">
        <v>1841</v>
      </c>
      <c r="AG74">
        <v>4</v>
      </c>
      <c r="AI74" t="s">
        <v>356</v>
      </c>
      <c r="AJ74" s="37">
        <v>2459800</v>
      </c>
      <c r="AK74" s="37">
        <v>61616</v>
      </c>
      <c r="AL74">
        <v>0</v>
      </c>
      <c r="AM74">
        <v>0</v>
      </c>
      <c r="AN74" s="37">
        <v>295020</v>
      </c>
      <c r="AO74">
        <v>0</v>
      </c>
      <c r="AP74" s="37">
        <v>356636</v>
      </c>
      <c r="AQ74" s="37">
        <v>2816436</v>
      </c>
      <c r="AR74" s="37">
        <v>741330000</v>
      </c>
      <c r="AS74" s="37">
        <v>1577460000</v>
      </c>
      <c r="AT74" s="37">
        <v>-4298000</v>
      </c>
      <c r="AU74" s="37">
        <v>84925000</v>
      </c>
      <c r="AV74" s="37">
        <v>1042120000</v>
      </c>
    </row>
    <row r="77" ht="12.75">
      <c r="A77" t="s">
        <v>255</v>
      </c>
    </row>
    <row r="78" ht="12.75">
      <c r="A78" t="s">
        <v>256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63"/>
  <sheetViews>
    <sheetView zoomScale="75" zoomScaleNormal="75" workbookViewId="0" topLeftCell="A1">
      <selection activeCell="A3" sqref="A3"/>
    </sheetView>
  </sheetViews>
  <sheetFormatPr defaultColWidth="9.140625" defaultRowHeight="12.75"/>
  <sheetData>
    <row r="1" spans="1:48" ht="12.7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306</v>
      </c>
      <c r="U1" t="s">
        <v>307</v>
      </c>
      <c r="V1" t="s">
        <v>308</v>
      </c>
      <c r="W1" t="s">
        <v>309</v>
      </c>
      <c r="X1" t="s">
        <v>310</v>
      </c>
      <c r="Y1" t="s">
        <v>311</v>
      </c>
      <c r="Z1" t="s">
        <v>312</v>
      </c>
      <c r="AA1" t="s">
        <v>313</v>
      </c>
      <c r="AB1" t="s">
        <v>314</v>
      </c>
      <c r="AC1" t="s">
        <v>315</v>
      </c>
      <c r="AD1" t="s">
        <v>316</v>
      </c>
      <c r="AE1" t="s">
        <v>317</v>
      </c>
      <c r="AF1" t="s">
        <v>318</v>
      </c>
      <c r="AG1" t="s">
        <v>319</v>
      </c>
      <c r="AH1" t="s">
        <v>320</v>
      </c>
      <c r="AI1" t="s">
        <v>321</v>
      </c>
      <c r="AJ1" t="s">
        <v>322</v>
      </c>
      <c r="AK1" t="s">
        <v>323</v>
      </c>
      <c r="AL1" t="s">
        <v>324</v>
      </c>
      <c r="AM1" t="s">
        <v>325</v>
      </c>
      <c r="AN1" t="s">
        <v>326</v>
      </c>
      <c r="AO1" t="s">
        <v>327</v>
      </c>
      <c r="AP1" t="s">
        <v>328</v>
      </c>
      <c r="AQ1" t="s">
        <v>329</v>
      </c>
      <c r="AR1" t="s">
        <v>330</v>
      </c>
      <c r="AS1" t="s">
        <v>331</v>
      </c>
      <c r="AT1" t="s">
        <v>332</v>
      </c>
      <c r="AU1" t="s">
        <v>333</v>
      </c>
      <c r="AV1" t="s">
        <v>334</v>
      </c>
    </row>
    <row r="2" spans="1:48" ht="12.75">
      <c r="A2" t="s">
        <v>1701</v>
      </c>
      <c r="B2">
        <v>1171014</v>
      </c>
      <c r="C2" t="s">
        <v>1702</v>
      </c>
      <c r="D2" t="s">
        <v>359</v>
      </c>
      <c r="E2" t="s">
        <v>1701</v>
      </c>
      <c r="F2" t="s">
        <v>1703</v>
      </c>
      <c r="G2" t="s">
        <v>1554</v>
      </c>
      <c r="H2" t="s">
        <v>504</v>
      </c>
      <c r="I2" t="s">
        <v>505</v>
      </c>
      <c r="J2">
        <v>60015</v>
      </c>
      <c r="K2" t="s">
        <v>1704</v>
      </c>
      <c r="N2">
        <v>5812</v>
      </c>
      <c r="O2" t="s">
        <v>1347</v>
      </c>
      <c r="P2">
        <v>722211</v>
      </c>
      <c r="Q2" t="s">
        <v>1348</v>
      </c>
      <c r="R2" t="s">
        <v>364</v>
      </c>
      <c r="S2" t="s">
        <v>508</v>
      </c>
      <c r="T2" t="s">
        <v>504</v>
      </c>
      <c r="U2" t="s">
        <v>505</v>
      </c>
      <c r="V2" t="s">
        <v>349</v>
      </c>
      <c r="W2" t="s">
        <v>350</v>
      </c>
      <c r="X2" t="s">
        <v>351</v>
      </c>
      <c r="Y2" t="s">
        <v>352</v>
      </c>
      <c r="Z2" s="34">
        <v>38355</v>
      </c>
      <c r="AA2" s="34">
        <v>38422</v>
      </c>
      <c r="AB2" t="s">
        <v>366</v>
      </c>
      <c r="AC2" s="35">
        <v>38427.71050925926</v>
      </c>
      <c r="AD2" t="s">
        <v>1705</v>
      </c>
      <c r="AF2" t="s">
        <v>509</v>
      </c>
      <c r="AG2">
        <v>1</v>
      </c>
      <c r="AI2" t="s">
        <v>356</v>
      </c>
      <c r="AJ2" s="37">
        <v>309660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 s="37">
        <v>309660</v>
      </c>
      <c r="AR2" s="37">
        <v>218242000</v>
      </c>
      <c r="AS2" s="37">
        <v>110631000</v>
      </c>
      <c r="AT2" s="37">
        <v>-6284160</v>
      </c>
      <c r="AU2" s="37">
        <v>28171800</v>
      </c>
      <c r="AV2" s="37">
        <v>51138300</v>
      </c>
    </row>
    <row r="3" spans="1:48" ht="12.75">
      <c r="A3" t="s">
        <v>1706</v>
      </c>
      <c r="B3">
        <v>724571</v>
      </c>
      <c r="C3" t="s">
        <v>1707</v>
      </c>
      <c r="D3" t="s">
        <v>359</v>
      </c>
      <c r="E3" t="s">
        <v>1708</v>
      </c>
      <c r="G3" t="s">
        <v>1709</v>
      </c>
      <c r="H3" t="s">
        <v>341</v>
      </c>
      <c r="I3" t="s">
        <v>342</v>
      </c>
      <c r="J3">
        <v>38118</v>
      </c>
      <c r="K3">
        <v>9013658880</v>
      </c>
      <c r="N3">
        <v>5331</v>
      </c>
      <c r="O3" t="s">
        <v>1710</v>
      </c>
      <c r="P3">
        <v>452990</v>
      </c>
      <c r="Q3" t="s">
        <v>1711</v>
      </c>
      <c r="R3" t="s">
        <v>364</v>
      </c>
      <c r="S3" t="s">
        <v>1712</v>
      </c>
      <c r="T3" t="s">
        <v>341</v>
      </c>
      <c r="U3" t="s">
        <v>342</v>
      </c>
      <c r="V3" t="s">
        <v>349</v>
      </c>
      <c r="W3" t="s">
        <v>350</v>
      </c>
      <c r="X3" t="s">
        <v>351</v>
      </c>
      <c r="Y3" t="s">
        <v>352</v>
      </c>
      <c r="Z3" s="34">
        <v>38381</v>
      </c>
      <c r="AA3" s="34">
        <v>38457</v>
      </c>
      <c r="AB3" t="s">
        <v>366</v>
      </c>
      <c r="AC3" s="35">
        <v>38471.72353009259</v>
      </c>
      <c r="AD3" t="s">
        <v>1713</v>
      </c>
      <c r="AF3" t="s">
        <v>606</v>
      </c>
      <c r="AG3">
        <v>2</v>
      </c>
      <c r="AI3" t="s">
        <v>356</v>
      </c>
      <c r="AJ3" s="37">
        <v>927036</v>
      </c>
      <c r="AK3" s="37">
        <v>64613</v>
      </c>
      <c r="AL3">
        <v>0</v>
      </c>
      <c r="AM3">
        <v>0</v>
      </c>
      <c r="AN3" s="37">
        <v>48275</v>
      </c>
      <c r="AO3">
        <v>0</v>
      </c>
      <c r="AP3" s="37">
        <v>112888</v>
      </c>
      <c r="AQ3" s="37">
        <v>1039924</v>
      </c>
      <c r="AR3" s="37">
        <v>574103000</v>
      </c>
      <c r="AS3" s="37">
        <v>1441780000</v>
      </c>
      <c r="AT3" s="37">
        <v>9913000</v>
      </c>
      <c r="AU3" s="37">
        <v>314546000</v>
      </c>
      <c r="AV3" s="37">
        <v>465224000</v>
      </c>
    </row>
    <row r="4" spans="1:48" ht="12.75">
      <c r="A4" t="s">
        <v>607</v>
      </c>
      <c r="B4">
        <v>1128361</v>
      </c>
      <c r="C4" t="s">
        <v>608</v>
      </c>
      <c r="D4" t="s">
        <v>359</v>
      </c>
      <c r="E4" t="s">
        <v>609</v>
      </c>
      <c r="F4" t="s">
        <v>610</v>
      </c>
      <c r="G4" t="s">
        <v>611</v>
      </c>
      <c r="H4" t="s">
        <v>347</v>
      </c>
      <c r="I4" t="s">
        <v>348</v>
      </c>
      <c r="J4">
        <v>90010</v>
      </c>
      <c r="K4">
        <v>2136391700</v>
      </c>
      <c r="N4">
        <v>6021</v>
      </c>
      <c r="O4" t="s">
        <v>1520</v>
      </c>
      <c r="P4">
        <v>52211</v>
      </c>
      <c r="Q4" t="s">
        <v>1920</v>
      </c>
      <c r="R4" t="s">
        <v>257</v>
      </c>
      <c r="S4" t="s">
        <v>612</v>
      </c>
      <c r="T4" t="s">
        <v>1745</v>
      </c>
      <c r="U4" t="s">
        <v>1746</v>
      </c>
      <c r="V4" t="s">
        <v>349</v>
      </c>
      <c r="W4" t="s">
        <v>350</v>
      </c>
      <c r="X4" t="s">
        <v>351</v>
      </c>
      <c r="Y4" t="s">
        <v>352</v>
      </c>
      <c r="Z4" s="34">
        <v>38352</v>
      </c>
      <c r="AA4" s="34">
        <v>38513</v>
      </c>
      <c r="AB4" t="s">
        <v>366</v>
      </c>
      <c r="AC4" s="35">
        <v>38533.72930555556</v>
      </c>
      <c r="AD4" s="36" t="s">
        <v>613</v>
      </c>
      <c r="AF4" t="s">
        <v>1753</v>
      </c>
      <c r="AG4">
        <v>4</v>
      </c>
      <c r="AI4" t="s">
        <v>356</v>
      </c>
      <c r="AJ4" s="37">
        <v>859732</v>
      </c>
      <c r="AK4" s="37">
        <v>118068</v>
      </c>
      <c r="AL4">
        <v>0</v>
      </c>
      <c r="AM4">
        <v>0</v>
      </c>
      <c r="AN4" s="37">
        <v>32500</v>
      </c>
      <c r="AO4" s="37">
        <v>5500</v>
      </c>
      <c r="AP4" s="37">
        <v>156068</v>
      </c>
      <c r="AQ4" s="37">
        <v>1015800</v>
      </c>
      <c r="AR4">
        <v>0</v>
      </c>
      <c r="AS4">
        <v>0</v>
      </c>
      <c r="AT4">
        <v>0</v>
      </c>
      <c r="AU4">
        <v>0</v>
      </c>
      <c r="AV4">
        <v>0</v>
      </c>
    </row>
    <row r="5" spans="1:48" ht="12.75">
      <c r="A5" t="s">
        <v>614</v>
      </c>
      <c r="B5">
        <v>813920</v>
      </c>
      <c r="C5" t="s">
        <v>615</v>
      </c>
      <c r="D5" t="s">
        <v>1939</v>
      </c>
      <c r="E5" t="s">
        <v>616</v>
      </c>
      <c r="G5" t="s">
        <v>1506</v>
      </c>
      <c r="H5" t="s">
        <v>1782</v>
      </c>
      <c r="I5" t="s">
        <v>1783</v>
      </c>
      <c r="J5">
        <v>75015</v>
      </c>
      <c r="K5">
        <v>9722585403</v>
      </c>
      <c r="N5">
        <v>5812</v>
      </c>
      <c r="O5" t="s">
        <v>1347</v>
      </c>
      <c r="P5">
        <v>722211</v>
      </c>
      <c r="Q5" t="s">
        <v>1348</v>
      </c>
      <c r="R5" t="s">
        <v>1945</v>
      </c>
      <c r="S5" t="s">
        <v>492</v>
      </c>
      <c r="T5" t="s">
        <v>1782</v>
      </c>
      <c r="U5" t="s">
        <v>1783</v>
      </c>
      <c r="V5" t="s">
        <v>349</v>
      </c>
      <c r="W5" t="s">
        <v>350</v>
      </c>
      <c r="X5" t="s">
        <v>351</v>
      </c>
      <c r="Y5" t="s">
        <v>352</v>
      </c>
      <c r="Z5" s="34">
        <v>38354</v>
      </c>
      <c r="AA5" s="34">
        <v>38429</v>
      </c>
      <c r="AB5" t="s">
        <v>366</v>
      </c>
      <c r="AC5" s="35">
        <v>38429.76341435185</v>
      </c>
      <c r="AD5" t="s">
        <v>1705</v>
      </c>
      <c r="AF5" t="s">
        <v>1950</v>
      </c>
      <c r="AG5">
        <v>1</v>
      </c>
      <c r="AI5" t="s">
        <v>356</v>
      </c>
      <c r="AJ5" s="37">
        <v>755905</v>
      </c>
      <c r="AK5" s="37">
        <v>38875</v>
      </c>
      <c r="AL5">
        <v>0</v>
      </c>
      <c r="AM5">
        <v>0</v>
      </c>
      <c r="AN5">
        <v>0</v>
      </c>
      <c r="AO5">
        <v>0</v>
      </c>
      <c r="AP5" s="37">
        <v>38875</v>
      </c>
      <c r="AQ5" s="37">
        <v>794780</v>
      </c>
      <c r="AR5" s="37">
        <v>1335460000</v>
      </c>
      <c r="AS5" s="37">
        <v>728079000</v>
      </c>
      <c r="AT5" s="37">
        <v>12829000</v>
      </c>
      <c r="AU5" s="37">
        <v>360730000</v>
      </c>
      <c r="AV5" s="37">
        <v>612017000</v>
      </c>
    </row>
    <row r="6" spans="1:48" ht="12.75">
      <c r="A6" t="s">
        <v>617</v>
      </c>
      <c r="B6">
        <v>1053507</v>
      </c>
      <c r="C6" t="s">
        <v>618</v>
      </c>
      <c r="D6" t="s">
        <v>1939</v>
      </c>
      <c r="E6" t="s">
        <v>619</v>
      </c>
      <c r="G6" t="s">
        <v>924</v>
      </c>
      <c r="H6" t="s">
        <v>1763</v>
      </c>
      <c r="I6" t="s">
        <v>1764</v>
      </c>
      <c r="J6">
        <v>2116</v>
      </c>
      <c r="K6">
        <v>6173757500</v>
      </c>
      <c r="N6">
        <v>4899</v>
      </c>
      <c r="O6" t="s">
        <v>1488</v>
      </c>
      <c r="P6">
        <v>334290</v>
      </c>
      <c r="Q6" t="s">
        <v>196</v>
      </c>
      <c r="R6" t="s">
        <v>1945</v>
      </c>
      <c r="S6" t="s">
        <v>1765</v>
      </c>
      <c r="T6" t="s">
        <v>1763</v>
      </c>
      <c r="U6" t="s">
        <v>1764</v>
      </c>
      <c r="V6" t="s">
        <v>349</v>
      </c>
      <c r="W6" t="s">
        <v>350</v>
      </c>
      <c r="X6" t="s">
        <v>351</v>
      </c>
      <c r="Y6" t="s">
        <v>352</v>
      </c>
      <c r="Z6" s="34">
        <v>38352</v>
      </c>
      <c r="AA6" s="34">
        <v>38440</v>
      </c>
      <c r="AB6" t="s">
        <v>366</v>
      </c>
      <c r="AC6" s="35">
        <v>38441.55119212963</v>
      </c>
      <c r="AD6" t="s">
        <v>620</v>
      </c>
      <c r="AF6" t="s">
        <v>1950</v>
      </c>
      <c r="AG6">
        <v>1</v>
      </c>
      <c r="AI6" t="s">
        <v>356</v>
      </c>
      <c r="AJ6" s="37">
        <v>3185000</v>
      </c>
      <c r="AK6" s="37">
        <v>72000</v>
      </c>
      <c r="AL6">
        <v>0</v>
      </c>
      <c r="AM6">
        <v>0</v>
      </c>
      <c r="AN6" s="37">
        <v>1549000</v>
      </c>
      <c r="AO6">
        <v>0</v>
      </c>
      <c r="AP6" s="37">
        <v>1621000</v>
      </c>
      <c r="AQ6" s="37">
        <v>4806000</v>
      </c>
      <c r="AR6" s="37">
        <v>4132440000</v>
      </c>
      <c r="AS6" s="37">
        <v>706660000</v>
      </c>
      <c r="AT6" s="37">
        <v>-88268000</v>
      </c>
      <c r="AU6" s="37">
        <v>-107033000</v>
      </c>
      <c r="AV6" s="37">
        <v>5085970000</v>
      </c>
    </row>
    <row r="7" spans="1:48" ht="12.75">
      <c r="A7" t="s">
        <v>621</v>
      </c>
      <c r="B7">
        <v>874214</v>
      </c>
      <c r="C7" t="s">
        <v>622</v>
      </c>
      <c r="D7" t="s">
        <v>1939</v>
      </c>
      <c r="E7" t="s">
        <v>623</v>
      </c>
      <c r="F7" t="s">
        <v>624</v>
      </c>
      <c r="G7" t="s">
        <v>1943</v>
      </c>
      <c r="H7" t="s">
        <v>1942</v>
      </c>
      <c r="I7" t="s">
        <v>1943</v>
      </c>
      <c r="J7">
        <v>10036</v>
      </c>
      <c r="K7">
        <v>2125413300</v>
      </c>
      <c r="N7">
        <v>5621</v>
      </c>
      <c r="O7" t="s">
        <v>625</v>
      </c>
      <c r="P7">
        <v>448120</v>
      </c>
      <c r="Q7" t="s">
        <v>626</v>
      </c>
      <c r="R7" t="s">
        <v>1945</v>
      </c>
      <c r="S7" t="s">
        <v>1957</v>
      </c>
      <c r="T7" t="s">
        <v>1942</v>
      </c>
      <c r="U7" t="s">
        <v>1943</v>
      </c>
      <c r="V7" t="s">
        <v>349</v>
      </c>
      <c r="W7" t="s">
        <v>350</v>
      </c>
      <c r="X7" t="s">
        <v>351</v>
      </c>
      <c r="Y7" t="s">
        <v>352</v>
      </c>
      <c r="Z7" s="34">
        <v>38381</v>
      </c>
      <c r="AA7" s="34">
        <v>38439</v>
      </c>
      <c r="AB7" t="s">
        <v>366</v>
      </c>
      <c r="AC7" s="35">
        <v>38443.55578703704</v>
      </c>
      <c r="AD7" t="s">
        <v>627</v>
      </c>
      <c r="AF7" t="s">
        <v>1950</v>
      </c>
      <c r="AG7">
        <v>1</v>
      </c>
      <c r="AI7" t="s">
        <v>356</v>
      </c>
      <c r="AJ7" s="37">
        <v>1414130</v>
      </c>
      <c r="AK7" s="37">
        <v>42000</v>
      </c>
      <c r="AL7">
        <v>0</v>
      </c>
      <c r="AM7">
        <v>0</v>
      </c>
      <c r="AN7" s="37">
        <v>178695</v>
      </c>
      <c r="AO7">
        <v>0</v>
      </c>
      <c r="AP7" s="37">
        <v>220695</v>
      </c>
      <c r="AQ7" s="37">
        <v>1634825</v>
      </c>
      <c r="AR7" s="37">
        <v>1824230000</v>
      </c>
      <c r="AS7" s="37">
        <v>1853580000</v>
      </c>
      <c r="AT7" s="37">
        <v>-12948000</v>
      </c>
      <c r="AU7" s="37">
        <v>640165000</v>
      </c>
      <c r="AV7" s="37">
        <v>1327340000</v>
      </c>
    </row>
    <row r="8" spans="1:48" ht="12.75">
      <c r="A8" t="s">
        <v>628</v>
      </c>
      <c r="B8">
        <v>863157</v>
      </c>
      <c r="C8" t="s">
        <v>629</v>
      </c>
      <c r="D8" t="s">
        <v>359</v>
      </c>
      <c r="E8" t="s">
        <v>630</v>
      </c>
      <c r="F8" t="s">
        <v>631</v>
      </c>
      <c r="G8" t="s">
        <v>559</v>
      </c>
      <c r="H8" t="s">
        <v>560</v>
      </c>
      <c r="I8" t="s">
        <v>561</v>
      </c>
      <c r="J8">
        <v>85027</v>
      </c>
      <c r="K8">
        <v>6235806100</v>
      </c>
      <c r="N8">
        <v>5990</v>
      </c>
      <c r="O8" t="s">
        <v>2099</v>
      </c>
      <c r="P8">
        <v>453910</v>
      </c>
      <c r="Q8" t="s">
        <v>632</v>
      </c>
      <c r="R8" t="s">
        <v>1945</v>
      </c>
      <c r="S8" t="s">
        <v>564</v>
      </c>
      <c r="T8" t="s">
        <v>560</v>
      </c>
      <c r="U8" t="s">
        <v>561</v>
      </c>
      <c r="V8" t="s">
        <v>349</v>
      </c>
      <c r="W8" t="s">
        <v>350</v>
      </c>
      <c r="X8" t="s">
        <v>351</v>
      </c>
      <c r="Y8" t="s">
        <v>352</v>
      </c>
      <c r="Z8" s="34">
        <v>38382</v>
      </c>
      <c r="AA8" s="34">
        <v>38453</v>
      </c>
      <c r="AB8" t="s">
        <v>366</v>
      </c>
      <c r="AC8" s="35">
        <v>38453.8497337963</v>
      </c>
      <c r="AD8" t="s">
        <v>1705</v>
      </c>
      <c r="AF8" t="s">
        <v>1950</v>
      </c>
      <c r="AG8">
        <v>1</v>
      </c>
      <c r="AI8" t="s">
        <v>356</v>
      </c>
      <c r="AJ8" s="37">
        <v>1869000</v>
      </c>
      <c r="AK8" s="37">
        <v>23000</v>
      </c>
      <c r="AL8">
        <v>0</v>
      </c>
      <c r="AM8">
        <v>0</v>
      </c>
      <c r="AN8" s="37">
        <v>1085000</v>
      </c>
      <c r="AO8">
        <v>0</v>
      </c>
      <c r="AP8" s="37">
        <v>1108000</v>
      </c>
      <c r="AQ8" s="37">
        <v>2977000</v>
      </c>
      <c r="AR8" s="37">
        <v>4006190000</v>
      </c>
      <c r="AS8" s="37">
        <v>3363450000</v>
      </c>
      <c r="AT8" s="37">
        <v>65421000</v>
      </c>
      <c r="AU8" s="37">
        <v>934203000</v>
      </c>
      <c r="AV8" s="37">
        <v>1655450000</v>
      </c>
    </row>
    <row r="9" spans="1:48" ht="12.75">
      <c r="A9" t="s">
        <v>633</v>
      </c>
      <c r="B9">
        <v>912263</v>
      </c>
      <c r="C9" t="s">
        <v>634</v>
      </c>
      <c r="D9" t="s">
        <v>1939</v>
      </c>
      <c r="E9" t="s">
        <v>635</v>
      </c>
      <c r="G9" t="s">
        <v>636</v>
      </c>
      <c r="H9" t="s">
        <v>1763</v>
      </c>
      <c r="I9" t="s">
        <v>1764</v>
      </c>
      <c r="J9">
        <v>2043</v>
      </c>
      <c r="K9">
        <v>7817497600</v>
      </c>
      <c r="N9">
        <v>5621</v>
      </c>
      <c r="O9" t="s">
        <v>625</v>
      </c>
      <c r="P9">
        <v>448120</v>
      </c>
      <c r="Q9" t="s">
        <v>626</v>
      </c>
      <c r="R9" t="s">
        <v>1945</v>
      </c>
      <c r="S9" t="s">
        <v>1765</v>
      </c>
      <c r="T9" t="s">
        <v>1763</v>
      </c>
      <c r="U9" t="s">
        <v>1764</v>
      </c>
      <c r="V9" t="s">
        <v>349</v>
      </c>
      <c r="W9" t="s">
        <v>350</v>
      </c>
      <c r="X9" t="s">
        <v>351</v>
      </c>
      <c r="Y9" t="s">
        <v>352</v>
      </c>
      <c r="Z9" s="34">
        <v>38381</v>
      </c>
      <c r="AA9" s="34">
        <v>38456</v>
      </c>
      <c r="AB9" t="s">
        <v>366</v>
      </c>
      <c r="AC9" s="35">
        <v>38456.61958333333</v>
      </c>
      <c r="AD9" t="s">
        <v>1705</v>
      </c>
      <c r="AF9" t="s">
        <v>1950</v>
      </c>
      <c r="AG9">
        <v>1</v>
      </c>
      <c r="AI9" t="s">
        <v>356</v>
      </c>
      <c r="AJ9" s="37">
        <v>1282700</v>
      </c>
      <c r="AK9" s="37">
        <v>50000</v>
      </c>
      <c r="AL9">
        <v>0</v>
      </c>
      <c r="AM9">
        <v>0</v>
      </c>
      <c r="AN9" s="37">
        <v>65275</v>
      </c>
      <c r="AO9" s="37">
        <v>47748</v>
      </c>
      <c r="AP9" s="37">
        <v>163023</v>
      </c>
      <c r="AQ9" s="37">
        <v>1445723</v>
      </c>
      <c r="AR9" s="37">
        <v>1536670000</v>
      </c>
      <c r="AS9" s="37">
        <v>1697840000</v>
      </c>
      <c r="AT9" s="37">
        <v>15003000</v>
      </c>
      <c r="AU9" s="37">
        <v>477191000</v>
      </c>
      <c r="AV9" s="37">
        <v>1062130000</v>
      </c>
    </row>
    <row r="10" spans="1:48" ht="12.75">
      <c r="A10" t="s">
        <v>637</v>
      </c>
      <c r="B10">
        <v>920033</v>
      </c>
      <c r="C10" t="s">
        <v>638</v>
      </c>
      <c r="D10" t="s">
        <v>359</v>
      </c>
      <c r="E10" t="s">
        <v>639</v>
      </c>
      <c r="G10" t="s">
        <v>640</v>
      </c>
      <c r="H10" t="s">
        <v>2026</v>
      </c>
      <c r="I10" t="s">
        <v>2027</v>
      </c>
      <c r="J10">
        <v>21074</v>
      </c>
      <c r="K10">
        <v>4102392700</v>
      </c>
      <c r="N10">
        <v>5600</v>
      </c>
      <c r="O10" t="s">
        <v>641</v>
      </c>
      <c r="P10">
        <v>448110</v>
      </c>
      <c r="Q10" t="s">
        <v>642</v>
      </c>
      <c r="R10" t="s">
        <v>1945</v>
      </c>
      <c r="S10" t="s">
        <v>1443</v>
      </c>
      <c r="T10" t="s">
        <v>2026</v>
      </c>
      <c r="U10" t="s">
        <v>2027</v>
      </c>
      <c r="V10" t="s">
        <v>349</v>
      </c>
      <c r="W10" t="s">
        <v>350</v>
      </c>
      <c r="X10" t="s">
        <v>351</v>
      </c>
      <c r="Y10" t="s">
        <v>352</v>
      </c>
      <c r="Z10" s="34">
        <v>38381</v>
      </c>
      <c r="AA10" s="34">
        <v>38455</v>
      </c>
      <c r="AB10" t="s">
        <v>366</v>
      </c>
      <c r="AC10" s="35">
        <v>38456.65472222222</v>
      </c>
      <c r="AD10" t="s">
        <v>643</v>
      </c>
      <c r="AF10" t="s">
        <v>1950</v>
      </c>
      <c r="AG10">
        <v>1</v>
      </c>
      <c r="AI10" t="s">
        <v>356</v>
      </c>
      <c r="AJ10" s="37">
        <v>1089350</v>
      </c>
      <c r="AK10" s="37">
        <v>40520</v>
      </c>
      <c r="AL10">
        <v>0</v>
      </c>
      <c r="AM10">
        <v>0</v>
      </c>
      <c r="AN10" s="37">
        <v>20197</v>
      </c>
      <c r="AO10" s="37">
        <v>381397</v>
      </c>
      <c r="AP10" s="37">
        <v>442114</v>
      </c>
      <c r="AQ10" s="37">
        <v>1531464</v>
      </c>
      <c r="AR10" s="37">
        <v>455698000</v>
      </c>
      <c r="AS10" s="37">
        <v>372500000</v>
      </c>
      <c r="AT10" s="37">
        <v>12203000</v>
      </c>
      <c r="AU10" s="37">
        <v>114324000</v>
      </c>
      <c r="AV10" s="37">
        <v>231830000</v>
      </c>
    </row>
    <row r="11" spans="1:48" ht="12.75">
      <c r="A11" t="s">
        <v>644</v>
      </c>
      <c r="B11">
        <v>863821</v>
      </c>
      <c r="C11" t="s">
        <v>645</v>
      </c>
      <c r="D11" t="s">
        <v>359</v>
      </c>
      <c r="E11" t="s">
        <v>646</v>
      </c>
      <c r="F11" t="s">
        <v>647</v>
      </c>
      <c r="G11" t="s">
        <v>648</v>
      </c>
      <c r="H11" t="s">
        <v>347</v>
      </c>
      <c r="I11" t="s">
        <v>348</v>
      </c>
      <c r="J11">
        <v>94925</v>
      </c>
      <c r="K11" t="s">
        <v>649</v>
      </c>
      <c r="N11">
        <v>5712</v>
      </c>
      <c r="O11" t="s">
        <v>650</v>
      </c>
      <c r="P11">
        <v>442299</v>
      </c>
      <c r="Q11" t="s">
        <v>651</v>
      </c>
      <c r="R11" t="s">
        <v>1945</v>
      </c>
      <c r="S11" t="s">
        <v>1893</v>
      </c>
      <c r="T11" t="s">
        <v>347</v>
      </c>
      <c r="U11" t="s">
        <v>348</v>
      </c>
      <c r="V11" t="s">
        <v>349</v>
      </c>
      <c r="W11" t="s">
        <v>350</v>
      </c>
      <c r="X11" t="s">
        <v>351</v>
      </c>
      <c r="Y11" t="s">
        <v>352</v>
      </c>
      <c r="Z11" s="34">
        <v>38381</v>
      </c>
      <c r="AA11" s="34">
        <v>38456</v>
      </c>
      <c r="AB11" t="s">
        <v>366</v>
      </c>
      <c r="AC11" s="35">
        <v>38456.72105324074</v>
      </c>
      <c r="AD11" t="s">
        <v>1705</v>
      </c>
      <c r="AF11" t="s">
        <v>1950</v>
      </c>
      <c r="AG11">
        <v>1</v>
      </c>
      <c r="AI11" t="s">
        <v>356</v>
      </c>
      <c r="AJ11" s="37">
        <v>562762</v>
      </c>
      <c r="AK11" s="37">
        <v>576467</v>
      </c>
      <c r="AL11">
        <v>0</v>
      </c>
      <c r="AM11">
        <v>0</v>
      </c>
      <c r="AN11" s="37">
        <v>73586</v>
      </c>
      <c r="AO11" s="37">
        <v>182907</v>
      </c>
      <c r="AP11" s="37">
        <v>832960</v>
      </c>
      <c r="AQ11" s="37">
        <v>1395722</v>
      </c>
      <c r="AR11" s="37">
        <v>198173000</v>
      </c>
      <c r="AS11" s="37">
        <v>525823000</v>
      </c>
      <c r="AT11" s="37">
        <v>10810000</v>
      </c>
      <c r="AU11" s="37">
        <v>103057000</v>
      </c>
      <c r="AV11" s="37">
        <v>279263000</v>
      </c>
    </row>
    <row r="12" spans="1:48" ht="12.75">
      <c r="A12" t="s">
        <v>652</v>
      </c>
      <c r="B12">
        <v>786110</v>
      </c>
      <c r="C12" t="s">
        <v>653</v>
      </c>
      <c r="D12" t="s">
        <v>359</v>
      </c>
      <c r="E12" t="s">
        <v>654</v>
      </c>
      <c r="G12" t="s">
        <v>172</v>
      </c>
      <c r="H12" t="s">
        <v>347</v>
      </c>
      <c r="I12" t="s">
        <v>348</v>
      </c>
      <c r="J12">
        <v>94105</v>
      </c>
      <c r="K12" t="s">
        <v>655</v>
      </c>
      <c r="N12">
        <v>2300</v>
      </c>
      <c r="O12" t="s">
        <v>656</v>
      </c>
      <c r="P12">
        <v>424330</v>
      </c>
      <c r="Q12" t="s">
        <v>657</v>
      </c>
      <c r="R12" t="s">
        <v>1945</v>
      </c>
      <c r="S12" t="s">
        <v>1893</v>
      </c>
      <c r="T12" t="s">
        <v>347</v>
      </c>
      <c r="U12" t="s">
        <v>348</v>
      </c>
      <c r="V12" t="s">
        <v>349</v>
      </c>
      <c r="W12" t="s">
        <v>350</v>
      </c>
      <c r="X12" t="s">
        <v>351</v>
      </c>
      <c r="Y12" t="s">
        <v>352</v>
      </c>
      <c r="Z12" s="34">
        <v>38381</v>
      </c>
      <c r="AA12" s="34">
        <v>38464</v>
      </c>
      <c r="AB12" t="s">
        <v>366</v>
      </c>
      <c r="AC12" s="35">
        <v>38464.652141203704</v>
      </c>
      <c r="AD12" t="s">
        <v>1705</v>
      </c>
      <c r="AF12" t="s">
        <v>509</v>
      </c>
      <c r="AG12">
        <v>1</v>
      </c>
      <c r="AI12" t="s">
        <v>356</v>
      </c>
      <c r="AJ12" s="37">
        <v>1258000</v>
      </c>
      <c r="AK12" s="37">
        <v>45000</v>
      </c>
      <c r="AL12">
        <v>0</v>
      </c>
      <c r="AM12">
        <v>0</v>
      </c>
      <c r="AN12" s="37">
        <v>364000</v>
      </c>
      <c r="AO12" s="37">
        <v>93000</v>
      </c>
      <c r="AP12" s="37">
        <v>502000</v>
      </c>
      <c r="AQ12" s="37">
        <v>1760000</v>
      </c>
      <c r="AR12" s="37">
        <v>366689000</v>
      </c>
      <c r="AS12" s="37">
        <v>594478000</v>
      </c>
      <c r="AT12" s="37">
        <v>-812000</v>
      </c>
      <c r="AU12" s="37">
        <v>215864000</v>
      </c>
      <c r="AV12" s="37">
        <v>351699000</v>
      </c>
    </row>
    <row r="13" spans="1:48" ht="12.75">
      <c r="A13" t="s">
        <v>658</v>
      </c>
      <c r="B13">
        <v>885245</v>
      </c>
      <c r="C13" t="s">
        <v>659</v>
      </c>
      <c r="D13" t="s">
        <v>1939</v>
      </c>
      <c r="E13" t="s">
        <v>660</v>
      </c>
      <c r="G13" t="s">
        <v>661</v>
      </c>
      <c r="H13" t="s">
        <v>1645</v>
      </c>
      <c r="I13" t="s">
        <v>1646</v>
      </c>
      <c r="J13">
        <v>68847</v>
      </c>
      <c r="K13">
        <v>3082368491</v>
      </c>
      <c r="N13">
        <v>5651</v>
      </c>
      <c r="O13" t="s">
        <v>662</v>
      </c>
      <c r="P13">
        <v>448110</v>
      </c>
      <c r="Q13" t="s">
        <v>642</v>
      </c>
      <c r="R13" t="s">
        <v>1945</v>
      </c>
      <c r="S13" t="s">
        <v>1649</v>
      </c>
      <c r="T13" t="s">
        <v>1645</v>
      </c>
      <c r="U13" t="s">
        <v>1646</v>
      </c>
      <c r="V13" t="s">
        <v>349</v>
      </c>
      <c r="W13" t="s">
        <v>350</v>
      </c>
      <c r="X13" t="s">
        <v>351</v>
      </c>
      <c r="Y13" t="s">
        <v>352</v>
      </c>
      <c r="Z13" s="34">
        <v>38381</v>
      </c>
      <c r="AA13" s="34">
        <v>38460</v>
      </c>
      <c r="AB13" t="s">
        <v>366</v>
      </c>
      <c r="AC13" s="35">
        <v>38467.71424768519</v>
      </c>
      <c r="AD13" t="s">
        <v>1705</v>
      </c>
      <c r="AF13" t="s">
        <v>663</v>
      </c>
      <c r="AG13">
        <v>1</v>
      </c>
      <c r="AI13" t="s">
        <v>356</v>
      </c>
      <c r="AJ13" s="37">
        <v>458000</v>
      </c>
      <c r="AK13" s="37">
        <v>75715</v>
      </c>
      <c r="AL13">
        <v>0</v>
      </c>
      <c r="AM13">
        <v>0</v>
      </c>
      <c r="AN13" s="37">
        <v>20385</v>
      </c>
      <c r="AO13">
        <v>0</v>
      </c>
      <c r="AP13" s="37">
        <v>96100</v>
      </c>
      <c r="AQ13" s="37">
        <v>554100</v>
      </c>
      <c r="AR13" s="37">
        <v>643353000</v>
      </c>
      <c r="AS13" s="37">
        <v>470937000</v>
      </c>
      <c r="AT13" s="37">
        <v>17146000</v>
      </c>
      <c r="AU13" s="37">
        <v>332928000</v>
      </c>
      <c r="AV13" s="37">
        <v>405543000</v>
      </c>
    </row>
    <row r="14" spans="1:48" ht="12.75">
      <c r="A14" t="s">
        <v>664</v>
      </c>
      <c r="B14">
        <v>6885</v>
      </c>
      <c r="C14" t="s">
        <v>665</v>
      </c>
      <c r="D14" t="s">
        <v>359</v>
      </c>
      <c r="E14" t="s">
        <v>666</v>
      </c>
      <c r="G14" t="s">
        <v>2039</v>
      </c>
      <c r="H14" t="s">
        <v>1782</v>
      </c>
      <c r="I14" t="s">
        <v>1783</v>
      </c>
      <c r="J14">
        <v>77025</v>
      </c>
      <c r="K14">
        <v>7136675601</v>
      </c>
      <c r="N14">
        <v>5651</v>
      </c>
      <c r="O14" t="s">
        <v>662</v>
      </c>
      <c r="P14">
        <v>44814</v>
      </c>
      <c r="Q14" t="s">
        <v>662</v>
      </c>
      <c r="R14" t="s">
        <v>1945</v>
      </c>
      <c r="S14" t="s">
        <v>599</v>
      </c>
      <c r="T14" t="s">
        <v>1782</v>
      </c>
      <c r="U14" t="s">
        <v>1783</v>
      </c>
      <c r="V14" t="s">
        <v>349</v>
      </c>
      <c r="W14" t="s">
        <v>350</v>
      </c>
      <c r="X14" t="s">
        <v>351</v>
      </c>
      <c r="Y14" t="s">
        <v>352</v>
      </c>
      <c r="Z14" s="34">
        <v>38381</v>
      </c>
      <c r="AA14" s="34">
        <v>38469</v>
      </c>
      <c r="AB14" t="s">
        <v>366</v>
      </c>
      <c r="AC14" s="35">
        <v>38470.681597222225</v>
      </c>
      <c r="AD14" t="s">
        <v>1705</v>
      </c>
      <c r="AF14" t="s">
        <v>1950</v>
      </c>
      <c r="AG14">
        <v>1</v>
      </c>
      <c r="AI14" t="s">
        <v>356</v>
      </c>
      <c r="AJ14" s="37">
        <v>1572060</v>
      </c>
      <c r="AK14" s="37">
        <v>46500</v>
      </c>
      <c r="AL14">
        <v>0</v>
      </c>
      <c r="AM14">
        <v>0</v>
      </c>
      <c r="AN14">
        <v>0</v>
      </c>
      <c r="AO14">
        <v>0</v>
      </c>
      <c r="AP14" s="37">
        <v>46500</v>
      </c>
      <c r="AQ14" s="37">
        <v>1618560</v>
      </c>
      <c r="AR14" s="37">
        <v>719765000</v>
      </c>
      <c r="AS14" s="37">
        <v>1243850000</v>
      </c>
      <c r="AT14" s="37">
        <v>18610000</v>
      </c>
      <c r="AU14" s="37">
        <v>387010000</v>
      </c>
      <c r="AV14" s="37">
        <v>686999000</v>
      </c>
    </row>
    <row r="15" spans="1:48" ht="12.75">
      <c r="A15" t="s">
        <v>667</v>
      </c>
      <c r="B15">
        <v>1009759</v>
      </c>
      <c r="C15" t="s">
        <v>668</v>
      </c>
      <c r="D15" t="s">
        <v>359</v>
      </c>
      <c r="E15" t="s">
        <v>669</v>
      </c>
      <c r="G15" t="s">
        <v>670</v>
      </c>
      <c r="H15" t="s">
        <v>347</v>
      </c>
      <c r="I15" t="s">
        <v>348</v>
      </c>
      <c r="J15">
        <v>91311</v>
      </c>
      <c r="K15" t="s">
        <v>671</v>
      </c>
      <c r="N15">
        <v>3510</v>
      </c>
      <c r="O15" t="s">
        <v>672</v>
      </c>
      <c r="P15">
        <v>335312</v>
      </c>
      <c r="Q15" t="s">
        <v>673</v>
      </c>
      <c r="R15" t="s">
        <v>1945</v>
      </c>
      <c r="S15" t="s">
        <v>375</v>
      </c>
      <c r="T15" t="s">
        <v>347</v>
      </c>
      <c r="U15" t="s">
        <v>348</v>
      </c>
      <c r="V15" t="s">
        <v>349</v>
      </c>
      <c r="W15" t="s">
        <v>350</v>
      </c>
      <c r="X15" t="s">
        <v>351</v>
      </c>
      <c r="Y15" t="s">
        <v>352</v>
      </c>
      <c r="Z15" s="34">
        <v>38442</v>
      </c>
      <c r="AA15" s="34">
        <v>38532</v>
      </c>
      <c r="AB15" t="s">
        <v>366</v>
      </c>
      <c r="AC15" s="35">
        <v>38532.724490740744</v>
      </c>
      <c r="AD15" t="s">
        <v>674</v>
      </c>
      <c r="AF15" t="s">
        <v>2029</v>
      </c>
      <c r="AG15">
        <v>3</v>
      </c>
      <c r="AI15" t="s">
        <v>356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 s="37">
        <v>108438000</v>
      </c>
      <c r="AS15" s="37">
        <v>16968000</v>
      </c>
      <c r="AT15" s="37">
        <v>-9998000</v>
      </c>
      <c r="AU15" s="37">
        <v>75251000</v>
      </c>
      <c r="AV15" s="37">
        <v>95190000</v>
      </c>
    </row>
    <row r="16" spans="1:48" ht="12.75">
      <c r="A16" t="s">
        <v>2295</v>
      </c>
      <c r="B16">
        <v>46250</v>
      </c>
      <c r="C16" t="s">
        <v>2296</v>
      </c>
      <c r="D16" t="s">
        <v>359</v>
      </c>
      <c r="E16" t="s">
        <v>2297</v>
      </c>
      <c r="G16" t="s">
        <v>2181</v>
      </c>
      <c r="H16" t="s">
        <v>2182</v>
      </c>
      <c r="I16" t="s">
        <v>2183</v>
      </c>
      <c r="J16">
        <v>55413</v>
      </c>
      <c r="K16">
        <v>6123316910</v>
      </c>
      <c r="N16">
        <v>5160</v>
      </c>
      <c r="O16" t="s">
        <v>2298</v>
      </c>
      <c r="P16">
        <v>325998</v>
      </c>
      <c r="Q16" t="s">
        <v>2299</v>
      </c>
      <c r="R16" t="s">
        <v>1945</v>
      </c>
      <c r="S16" t="s">
        <v>2186</v>
      </c>
      <c r="T16" t="s">
        <v>2182</v>
      </c>
      <c r="U16" t="s">
        <v>2183</v>
      </c>
      <c r="V16" t="s">
        <v>349</v>
      </c>
      <c r="W16" t="s">
        <v>350</v>
      </c>
      <c r="X16" t="s">
        <v>351</v>
      </c>
      <c r="Y16" t="s">
        <v>352</v>
      </c>
      <c r="Z16" s="34">
        <v>38445</v>
      </c>
      <c r="AA16" s="34">
        <v>38532</v>
      </c>
      <c r="AB16" t="s">
        <v>366</v>
      </c>
      <c r="AC16" s="35">
        <v>38534.68372685185</v>
      </c>
      <c r="AD16" t="s">
        <v>2300</v>
      </c>
      <c r="AF16" t="s">
        <v>2029</v>
      </c>
      <c r="AG16">
        <v>2</v>
      </c>
      <c r="AI16" t="s">
        <v>356</v>
      </c>
      <c r="AJ16" s="37">
        <v>391000</v>
      </c>
      <c r="AK16" s="37">
        <v>15000</v>
      </c>
      <c r="AL16">
        <v>0</v>
      </c>
      <c r="AM16">
        <v>0</v>
      </c>
      <c r="AN16" s="37">
        <v>9000</v>
      </c>
      <c r="AO16" s="37">
        <v>64000</v>
      </c>
      <c r="AP16" s="37">
        <v>88000</v>
      </c>
      <c r="AQ16" s="37">
        <v>479000</v>
      </c>
      <c r="AR16" s="37">
        <v>122058000</v>
      </c>
      <c r="AS16" s="37">
        <v>115280000</v>
      </c>
      <c r="AT16" s="37">
        <v>983497</v>
      </c>
      <c r="AU16" s="37">
        <v>69707200</v>
      </c>
      <c r="AV16" s="37">
        <v>87658100</v>
      </c>
    </row>
    <row r="17" spans="1:48" ht="12.75">
      <c r="A17" t="s">
        <v>675</v>
      </c>
      <c r="B17">
        <v>39135</v>
      </c>
      <c r="C17" t="s">
        <v>676</v>
      </c>
      <c r="D17" t="s">
        <v>1898</v>
      </c>
      <c r="E17" t="s">
        <v>677</v>
      </c>
      <c r="G17" t="s">
        <v>678</v>
      </c>
      <c r="H17" t="s">
        <v>1763</v>
      </c>
      <c r="I17" t="s">
        <v>1764</v>
      </c>
      <c r="J17">
        <v>1095</v>
      </c>
      <c r="K17">
        <v>4135432400</v>
      </c>
      <c r="N17">
        <v>5812</v>
      </c>
      <c r="O17" t="s">
        <v>1347</v>
      </c>
      <c r="P17">
        <v>722110</v>
      </c>
      <c r="Q17" t="s">
        <v>679</v>
      </c>
      <c r="R17" t="s">
        <v>1750</v>
      </c>
      <c r="S17" t="s">
        <v>1765</v>
      </c>
      <c r="T17" t="s">
        <v>1763</v>
      </c>
      <c r="U17" t="s">
        <v>1764</v>
      </c>
      <c r="V17" t="s">
        <v>349</v>
      </c>
      <c r="W17" t="s">
        <v>350</v>
      </c>
      <c r="X17" t="s">
        <v>351</v>
      </c>
      <c r="Y17" t="s">
        <v>352</v>
      </c>
      <c r="Z17" s="34">
        <v>38354</v>
      </c>
      <c r="AA17" s="34">
        <v>38413</v>
      </c>
      <c r="AB17" t="s">
        <v>366</v>
      </c>
      <c r="AC17" s="35">
        <v>38414.8203125</v>
      </c>
      <c r="AD17" t="s">
        <v>643</v>
      </c>
      <c r="AF17" t="s">
        <v>1950</v>
      </c>
      <c r="AG17">
        <v>1</v>
      </c>
      <c r="AI17" t="s">
        <v>356</v>
      </c>
      <c r="AJ17" s="37">
        <v>1001030</v>
      </c>
      <c r="AK17" s="37">
        <v>23000</v>
      </c>
      <c r="AL17">
        <v>0</v>
      </c>
      <c r="AM17">
        <v>0</v>
      </c>
      <c r="AN17" s="37">
        <v>13168</v>
      </c>
      <c r="AO17">
        <v>0</v>
      </c>
      <c r="AP17" s="37">
        <v>36168</v>
      </c>
      <c r="AQ17" s="37">
        <v>1037198</v>
      </c>
      <c r="AR17" s="37">
        <v>61935400</v>
      </c>
      <c r="AS17" s="37">
        <v>574497000</v>
      </c>
      <c r="AT17" s="37">
        <v>-589000</v>
      </c>
      <c r="AU17" s="37">
        <v>-124779000</v>
      </c>
      <c r="AV17" s="37">
        <v>248884000</v>
      </c>
    </row>
    <row r="18" spans="1:48" ht="12.75">
      <c r="A18" t="s">
        <v>680</v>
      </c>
      <c r="B18">
        <v>916365</v>
      </c>
      <c r="C18" t="s">
        <v>681</v>
      </c>
      <c r="D18" t="s">
        <v>359</v>
      </c>
      <c r="E18" t="s">
        <v>682</v>
      </c>
      <c r="G18" t="s">
        <v>683</v>
      </c>
      <c r="H18" t="s">
        <v>341</v>
      </c>
      <c r="I18" t="s">
        <v>342</v>
      </c>
      <c r="J18">
        <v>37217</v>
      </c>
      <c r="K18">
        <v>6153664600</v>
      </c>
      <c r="N18">
        <v>5200</v>
      </c>
      <c r="O18" t="s">
        <v>684</v>
      </c>
      <c r="P18">
        <v>444210</v>
      </c>
      <c r="Q18" t="s">
        <v>685</v>
      </c>
      <c r="R18" t="s">
        <v>1750</v>
      </c>
      <c r="S18" t="s">
        <v>686</v>
      </c>
      <c r="T18" t="s">
        <v>341</v>
      </c>
      <c r="U18" t="s">
        <v>342</v>
      </c>
      <c r="V18" t="s">
        <v>349</v>
      </c>
      <c r="W18" t="s">
        <v>350</v>
      </c>
      <c r="X18" t="s">
        <v>351</v>
      </c>
      <c r="Y18" t="s">
        <v>352</v>
      </c>
      <c r="Z18" s="34">
        <v>38346</v>
      </c>
      <c r="AA18" s="34">
        <v>38420</v>
      </c>
      <c r="AB18" t="s">
        <v>366</v>
      </c>
      <c r="AC18" s="35">
        <v>38421.72332175926</v>
      </c>
      <c r="AD18" t="s">
        <v>1705</v>
      </c>
      <c r="AF18" t="s">
        <v>1950</v>
      </c>
      <c r="AG18">
        <v>1</v>
      </c>
      <c r="AI18" t="s">
        <v>356</v>
      </c>
      <c r="AJ18" s="37">
        <v>1189060</v>
      </c>
      <c r="AK18" s="37">
        <v>126909</v>
      </c>
      <c r="AL18">
        <v>0</v>
      </c>
      <c r="AM18">
        <v>0</v>
      </c>
      <c r="AN18" s="37">
        <v>230937</v>
      </c>
      <c r="AO18">
        <v>0</v>
      </c>
      <c r="AP18" s="37">
        <v>357846</v>
      </c>
      <c r="AQ18" s="37">
        <v>1546906</v>
      </c>
      <c r="AR18" s="37">
        <v>1658270000</v>
      </c>
      <c r="AS18" s="37">
        <v>1738840000</v>
      </c>
      <c r="AT18" s="37">
        <v>20920000</v>
      </c>
      <c r="AU18" s="37">
        <v>370584000</v>
      </c>
      <c r="AV18" s="37">
        <v>678485000</v>
      </c>
    </row>
    <row r="19" spans="1:48" ht="12.75">
      <c r="A19" t="s">
        <v>434</v>
      </c>
      <c r="B19">
        <v>72444</v>
      </c>
      <c r="C19" t="s">
        <v>435</v>
      </c>
      <c r="D19" t="s">
        <v>359</v>
      </c>
      <c r="E19" t="s">
        <v>436</v>
      </c>
      <c r="F19" t="s">
        <v>437</v>
      </c>
      <c r="G19" t="s">
        <v>2098</v>
      </c>
      <c r="H19" t="s">
        <v>383</v>
      </c>
      <c r="I19" t="s">
        <v>384</v>
      </c>
      <c r="J19">
        <v>33487</v>
      </c>
      <c r="K19">
        <v>5619895800</v>
      </c>
      <c r="N19">
        <v>2836</v>
      </c>
      <c r="O19" t="s">
        <v>2115</v>
      </c>
      <c r="P19">
        <v>325414</v>
      </c>
      <c r="Q19" t="s">
        <v>2116</v>
      </c>
      <c r="R19" t="s">
        <v>1750</v>
      </c>
      <c r="S19" t="s">
        <v>387</v>
      </c>
      <c r="T19" t="s">
        <v>383</v>
      </c>
      <c r="U19" t="s">
        <v>384</v>
      </c>
      <c r="V19" t="s">
        <v>349</v>
      </c>
      <c r="W19" t="s">
        <v>350</v>
      </c>
      <c r="X19" t="s">
        <v>351</v>
      </c>
      <c r="Y19" t="s">
        <v>352</v>
      </c>
      <c r="Z19" s="34">
        <v>38346</v>
      </c>
      <c r="AA19" s="34">
        <v>38419</v>
      </c>
      <c r="AB19" t="s">
        <v>366</v>
      </c>
      <c r="AC19" s="35">
        <v>38421.72418981481</v>
      </c>
      <c r="AD19" t="s">
        <v>438</v>
      </c>
      <c r="AF19" t="s">
        <v>1950</v>
      </c>
      <c r="AG19">
        <v>1</v>
      </c>
      <c r="AI19" t="s">
        <v>356</v>
      </c>
      <c r="AJ19" s="37">
        <v>1069370</v>
      </c>
      <c r="AK19" s="37">
        <v>89750</v>
      </c>
      <c r="AL19">
        <v>0</v>
      </c>
      <c r="AM19">
        <v>0</v>
      </c>
      <c r="AN19">
        <v>0</v>
      </c>
      <c r="AO19">
        <v>0</v>
      </c>
      <c r="AP19" s="37">
        <v>89750</v>
      </c>
      <c r="AQ19" s="37">
        <v>1159120</v>
      </c>
      <c r="AR19" s="37">
        <v>677076000</v>
      </c>
      <c r="AS19" s="37">
        <v>179763000</v>
      </c>
      <c r="AT19" s="37">
        <v>-17052000</v>
      </c>
      <c r="AU19" s="37">
        <v>194593000</v>
      </c>
      <c r="AV19" s="37">
        <v>368171000</v>
      </c>
    </row>
    <row r="20" spans="1:48" ht="12.75">
      <c r="A20" t="s">
        <v>687</v>
      </c>
      <c r="B20">
        <v>1024149</v>
      </c>
      <c r="C20" t="s">
        <v>688</v>
      </c>
      <c r="D20" t="s">
        <v>337</v>
      </c>
      <c r="E20" t="s">
        <v>689</v>
      </c>
      <c r="F20" t="s">
        <v>690</v>
      </c>
      <c r="G20" t="s">
        <v>691</v>
      </c>
      <c r="H20" t="s">
        <v>692</v>
      </c>
      <c r="I20" t="s">
        <v>693</v>
      </c>
      <c r="J20">
        <v>70629</v>
      </c>
      <c r="K20">
        <v>3184369000</v>
      </c>
      <c r="N20">
        <v>4812</v>
      </c>
      <c r="O20" t="s">
        <v>1572</v>
      </c>
      <c r="P20">
        <v>517212</v>
      </c>
      <c r="Q20" t="s">
        <v>2076</v>
      </c>
      <c r="R20" t="s">
        <v>1750</v>
      </c>
      <c r="S20" t="s">
        <v>599</v>
      </c>
      <c r="T20" t="s">
        <v>1782</v>
      </c>
      <c r="U20" t="s">
        <v>1783</v>
      </c>
      <c r="V20" t="s">
        <v>349</v>
      </c>
      <c r="W20" t="s">
        <v>350</v>
      </c>
      <c r="X20" t="s">
        <v>351</v>
      </c>
      <c r="Y20" t="s">
        <v>352</v>
      </c>
      <c r="Z20" s="34">
        <v>38352</v>
      </c>
      <c r="AA20" s="34">
        <v>38422</v>
      </c>
      <c r="AB20" t="s">
        <v>366</v>
      </c>
      <c r="AC20" s="35">
        <v>38426.719560185185</v>
      </c>
      <c r="AD20" t="s">
        <v>1705</v>
      </c>
      <c r="AF20" t="s">
        <v>694</v>
      </c>
      <c r="AG20">
        <v>1</v>
      </c>
      <c r="AI20" t="s">
        <v>356</v>
      </c>
      <c r="AJ20" s="37">
        <v>1035270</v>
      </c>
      <c r="AK20" s="37">
        <v>294455</v>
      </c>
      <c r="AL20">
        <v>0</v>
      </c>
      <c r="AM20">
        <v>0</v>
      </c>
      <c r="AN20" s="37">
        <v>169000</v>
      </c>
      <c r="AO20">
        <v>0</v>
      </c>
      <c r="AP20" s="37">
        <v>463455</v>
      </c>
      <c r="AQ20" s="37">
        <v>1498725</v>
      </c>
      <c r="AR20" s="37">
        <v>697937000</v>
      </c>
      <c r="AS20" s="37">
        <v>594838000</v>
      </c>
      <c r="AT20" s="37">
        <v>-32050000</v>
      </c>
      <c r="AU20" s="37">
        <v>-356068000</v>
      </c>
      <c r="AV20" s="37">
        <v>639788000</v>
      </c>
    </row>
    <row r="21" spans="1:48" ht="12.75">
      <c r="A21" t="s">
        <v>455</v>
      </c>
      <c r="B21">
        <v>943117</v>
      </c>
      <c r="C21" t="s">
        <v>456</v>
      </c>
      <c r="D21" t="s">
        <v>359</v>
      </c>
      <c r="E21" t="s">
        <v>457</v>
      </c>
      <c r="G21" t="s">
        <v>458</v>
      </c>
      <c r="H21" t="s">
        <v>347</v>
      </c>
      <c r="I21" t="s">
        <v>348</v>
      </c>
      <c r="J21" t="s">
        <v>459</v>
      </c>
      <c r="K21">
        <v>9167861407</v>
      </c>
      <c r="N21">
        <v>4813</v>
      </c>
      <c r="O21" t="s">
        <v>2075</v>
      </c>
      <c r="P21">
        <v>517910</v>
      </c>
      <c r="Q21" t="s">
        <v>460</v>
      </c>
      <c r="R21" t="s">
        <v>1750</v>
      </c>
      <c r="S21" t="s">
        <v>461</v>
      </c>
      <c r="T21" t="s">
        <v>347</v>
      </c>
      <c r="U21" t="s">
        <v>348</v>
      </c>
      <c r="V21" t="s">
        <v>349</v>
      </c>
      <c r="W21" t="s">
        <v>350</v>
      </c>
      <c r="X21" t="s">
        <v>351</v>
      </c>
      <c r="Y21" t="s">
        <v>352</v>
      </c>
      <c r="Z21" s="34">
        <v>38352</v>
      </c>
      <c r="AA21" s="34">
        <v>38422</v>
      </c>
      <c r="AB21" t="s">
        <v>366</v>
      </c>
      <c r="AC21" s="35">
        <v>38427.683275462965</v>
      </c>
      <c r="AD21" t="s">
        <v>462</v>
      </c>
      <c r="AF21" s="36" t="s">
        <v>463</v>
      </c>
      <c r="AG21">
        <v>1</v>
      </c>
      <c r="AI21" t="s">
        <v>356</v>
      </c>
      <c r="AJ21" s="37">
        <v>4145000</v>
      </c>
      <c r="AK21" s="37">
        <v>77000</v>
      </c>
      <c r="AL21">
        <v>0</v>
      </c>
      <c r="AM21">
        <v>0</v>
      </c>
      <c r="AN21" s="37">
        <v>126000</v>
      </c>
      <c r="AO21">
        <v>0</v>
      </c>
      <c r="AP21" s="37">
        <v>203000</v>
      </c>
      <c r="AQ21" s="37">
        <v>4348000</v>
      </c>
      <c r="AR21" s="37">
        <v>343618000</v>
      </c>
      <c r="AS21" s="37">
        <v>211763000</v>
      </c>
      <c r="AT21" s="37">
        <v>-1468000</v>
      </c>
      <c r="AU21" s="37">
        <v>224292000</v>
      </c>
      <c r="AV21" s="37">
        <v>435182000</v>
      </c>
    </row>
    <row r="22" spans="1:48" ht="12.75">
      <c r="A22" t="s">
        <v>695</v>
      </c>
      <c r="B22">
        <v>216085</v>
      </c>
      <c r="C22" t="s">
        <v>696</v>
      </c>
      <c r="D22" t="s">
        <v>1939</v>
      </c>
      <c r="E22" t="s">
        <v>697</v>
      </c>
      <c r="F22" t="s">
        <v>698</v>
      </c>
      <c r="G22" t="s">
        <v>536</v>
      </c>
      <c r="H22" t="s">
        <v>537</v>
      </c>
      <c r="I22" t="s">
        <v>538</v>
      </c>
      <c r="J22">
        <v>30342</v>
      </c>
      <c r="K22" t="s">
        <v>699</v>
      </c>
      <c r="N22">
        <v>5712</v>
      </c>
      <c r="O22" t="s">
        <v>650</v>
      </c>
      <c r="P22">
        <v>442110</v>
      </c>
      <c r="Q22" t="s">
        <v>650</v>
      </c>
      <c r="R22" t="s">
        <v>1750</v>
      </c>
      <c r="S22" t="s">
        <v>539</v>
      </c>
      <c r="T22" t="s">
        <v>537</v>
      </c>
      <c r="U22" t="s">
        <v>538</v>
      </c>
      <c r="V22" t="s">
        <v>349</v>
      </c>
      <c r="W22" t="s">
        <v>350</v>
      </c>
      <c r="X22" t="s">
        <v>351</v>
      </c>
      <c r="Y22" t="s">
        <v>352</v>
      </c>
      <c r="Z22" s="34">
        <v>38352</v>
      </c>
      <c r="AA22" s="34">
        <v>38426</v>
      </c>
      <c r="AB22" t="s">
        <v>353</v>
      </c>
      <c r="AC22" s="35">
        <v>38530.63379629629</v>
      </c>
      <c r="AD22" t="s">
        <v>1705</v>
      </c>
      <c r="AF22" t="s">
        <v>1568</v>
      </c>
      <c r="AG22">
        <v>1</v>
      </c>
      <c r="AI22" t="s">
        <v>356</v>
      </c>
      <c r="AJ22" s="37">
        <v>885000</v>
      </c>
      <c r="AK22" s="37">
        <v>33000</v>
      </c>
      <c r="AL22">
        <v>0</v>
      </c>
      <c r="AM22">
        <v>0</v>
      </c>
      <c r="AN22" s="37">
        <v>114450</v>
      </c>
      <c r="AO22" s="37">
        <v>2500</v>
      </c>
      <c r="AP22" s="37">
        <v>149950</v>
      </c>
      <c r="AQ22" s="37">
        <v>1034950</v>
      </c>
      <c r="AR22" s="37">
        <v>295759000</v>
      </c>
      <c r="AS22" s="37">
        <v>788664000</v>
      </c>
      <c r="AT22" s="37">
        <v>8575000</v>
      </c>
      <c r="AU22" s="37">
        <v>273956000</v>
      </c>
      <c r="AV22" s="37">
        <v>457566000</v>
      </c>
    </row>
    <row r="23" spans="1:48" ht="12.75">
      <c r="A23" t="s">
        <v>700</v>
      </c>
      <c r="B23">
        <v>1072048</v>
      </c>
      <c r="C23" t="s">
        <v>701</v>
      </c>
      <c r="D23" t="s">
        <v>1939</v>
      </c>
      <c r="E23" t="s">
        <v>702</v>
      </c>
      <c r="G23" t="s">
        <v>703</v>
      </c>
      <c r="H23" t="s">
        <v>2051</v>
      </c>
      <c r="I23" t="s">
        <v>2052</v>
      </c>
      <c r="J23">
        <v>27511</v>
      </c>
      <c r="K23">
        <v>9194680112</v>
      </c>
      <c r="N23">
        <v>4899</v>
      </c>
      <c r="O23" t="s">
        <v>1488</v>
      </c>
      <c r="P23">
        <v>517212</v>
      </c>
      <c r="Q23" t="s">
        <v>2076</v>
      </c>
      <c r="R23" t="s">
        <v>1750</v>
      </c>
      <c r="S23" t="s">
        <v>2054</v>
      </c>
      <c r="T23" t="s">
        <v>2051</v>
      </c>
      <c r="U23" t="s">
        <v>2052</v>
      </c>
      <c r="V23" t="s">
        <v>349</v>
      </c>
      <c r="W23" t="s">
        <v>350</v>
      </c>
      <c r="X23" t="s">
        <v>351</v>
      </c>
      <c r="Y23" t="s">
        <v>352</v>
      </c>
      <c r="Z23" s="34">
        <v>38352</v>
      </c>
      <c r="AA23" s="34">
        <v>38422</v>
      </c>
      <c r="AB23" t="s">
        <v>366</v>
      </c>
      <c r="AC23" s="35">
        <v>38427.691296296296</v>
      </c>
      <c r="AD23" t="s">
        <v>1705</v>
      </c>
      <c r="AF23" t="s">
        <v>1950</v>
      </c>
      <c r="AG23">
        <v>1</v>
      </c>
      <c r="AI23" t="s">
        <v>356</v>
      </c>
      <c r="AJ23" s="37">
        <v>2014880</v>
      </c>
      <c r="AK23">
        <v>0</v>
      </c>
      <c r="AL23">
        <v>0</v>
      </c>
      <c r="AM23">
        <v>0</v>
      </c>
      <c r="AN23" s="37">
        <v>228750</v>
      </c>
      <c r="AO23">
        <v>0</v>
      </c>
      <c r="AP23" s="37">
        <v>228750</v>
      </c>
      <c r="AQ23" s="37">
        <v>2243630</v>
      </c>
      <c r="AR23" s="37">
        <v>2728460000</v>
      </c>
      <c r="AS23" s="37">
        <v>355148000</v>
      </c>
      <c r="AT23" s="37">
        <v>-15785000</v>
      </c>
      <c r="AU23" s="37">
        <v>337156000</v>
      </c>
      <c r="AV23" s="37">
        <v>1431070000</v>
      </c>
    </row>
    <row r="24" spans="1:48" ht="12.75">
      <c r="A24" t="s">
        <v>704</v>
      </c>
      <c r="B24">
        <v>1034054</v>
      </c>
      <c r="C24" t="s">
        <v>705</v>
      </c>
      <c r="D24" t="s">
        <v>359</v>
      </c>
      <c r="E24" t="s">
        <v>706</v>
      </c>
      <c r="F24" t="s">
        <v>707</v>
      </c>
      <c r="G24" t="s">
        <v>2098</v>
      </c>
      <c r="H24" t="s">
        <v>383</v>
      </c>
      <c r="I24" t="s">
        <v>384</v>
      </c>
      <c r="J24">
        <v>33486</v>
      </c>
      <c r="K24">
        <v>5619957670</v>
      </c>
      <c r="N24">
        <v>4899</v>
      </c>
      <c r="O24" t="s">
        <v>1488</v>
      </c>
      <c r="P24">
        <v>517212</v>
      </c>
      <c r="Q24" t="s">
        <v>2076</v>
      </c>
      <c r="R24" t="s">
        <v>1750</v>
      </c>
      <c r="S24" t="s">
        <v>387</v>
      </c>
      <c r="T24" t="s">
        <v>383</v>
      </c>
      <c r="U24" t="s">
        <v>384</v>
      </c>
      <c r="V24" t="s">
        <v>349</v>
      </c>
      <c r="W24" t="s">
        <v>350</v>
      </c>
      <c r="X24" t="s">
        <v>351</v>
      </c>
      <c r="Y24" t="s">
        <v>352</v>
      </c>
      <c r="Z24" s="34">
        <v>38352</v>
      </c>
      <c r="AA24" s="34">
        <v>38425</v>
      </c>
      <c r="AB24" t="s">
        <v>366</v>
      </c>
      <c r="AC24" s="35">
        <v>38427.71193287037</v>
      </c>
      <c r="AD24" t="s">
        <v>1705</v>
      </c>
      <c r="AF24" t="s">
        <v>1950</v>
      </c>
      <c r="AG24">
        <v>1</v>
      </c>
      <c r="AI24" t="s">
        <v>356</v>
      </c>
      <c r="AJ24" s="37">
        <v>1917000</v>
      </c>
      <c r="AK24">
        <v>0</v>
      </c>
      <c r="AL24">
        <v>0</v>
      </c>
      <c r="AM24">
        <v>0</v>
      </c>
      <c r="AN24" s="37">
        <v>259000</v>
      </c>
      <c r="AO24" s="37">
        <v>2000</v>
      </c>
      <c r="AP24" s="37">
        <v>261000</v>
      </c>
      <c r="AQ24" s="37">
        <v>2178000</v>
      </c>
      <c r="AR24" s="37">
        <v>604083000</v>
      </c>
      <c r="AS24" s="37">
        <v>231482000</v>
      </c>
      <c r="AT24" s="37">
        <v>-52103000</v>
      </c>
      <c r="AU24" s="37">
        <v>-90036000</v>
      </c>
      <c r="AV24" s="37">
        <v>917244000</v>
      </c>
    </row>
    <row r="25" spans="1:48" ht="12.75">
      <c r="A25" t="s">
        <v>708</v>
      </c>
      <c r="B25">
        <v>923796</v>
      </c>
      <c r="C25" t="s">
        <v>709</v>
      </c>
      <c r="D25" t="s">
        <v>1939</v>
      </c>
      <c r="E25" t="s">
        <v>710</v>
      </c>
      <c r="F25" t="s">
        <v>1505</v>
      </c>
      <c r="G25" t="s">
        <v>2098</v>
      </c>
      <c r="H25" t="s">
        <v>383</v>
      </c>
      <c r="I25" t="s">
        <v>384</v>
      </c>
      <c r="J25">
        <v>33487</v>
      </c>
      <c r="K25" t="s">
        <v>711</v>
      </c>
      <c r="N25">
        <v>8744</v>
      </c>
      <c r="O25" t="s">
        <v>712</v>
      </c>
      <c r="P25">
        <v>561210</v>
      </c>
      <c r="Q25" t="s">
        <v>713</v>
      </c>
      <c r="R25" t="s">
        <v>1750</v>
      </c>
      <c r="S25" t="s">
        <v>2101</v>
      </c>
      <c r="T25" t="s">
        <v>383</v>
      </c>
      <c r="U25" t="s">
        <v>384</v>
      </c>
      <c r="V25" t="s">
        <v>349</v>
      </c>
      <c r="W25" t="s">
        <v>350</v>
      </c>
      <c r="X25" t="s">
        <v>351</v>
      </c>
      <c r="Y25" t="s">
        <v>352</v>
      </c>
      <c r="Z25" s="34">
        <v>38354</v>
      </c>
      <c r="AA25" s="34">
        <v>38433</v>
      </c>
      <c r="AB25" t="s">
        <v>366</v>
      </c>
      <c r="AC25" s="35">
        <v>38434.72258101852</v>
      </c>
      <c r="AD25" t="s">
        <v>714</v>
      </c>
      <c r="AF25" t="s">
        <v>2029</v>
      </c>
      <c r="AG25">
        <v>5</v>
      </c>
      <c r="AI25" t="s">
        <v>356</v>
      </c>
      <c r="AJ25" s="37">
        <v>2299450</v>
      </c>
      <c r="AK25" s="37">
        <v>496711</v>
      </c>
      <c r="AL25">
        <v>0</v>
      </c>
      <c r="AM25">
        <v>0</v>
      </c>
      <c r="AN25" s="37">
        <v>160460</v>
      </c>
      <c r="AO25" s="37">
        <v>1485</v>
      </c>
      <c r="AP25" s="37">
        <v>658656</v>
      </c>
      <c r="AQ25" s="37">
        <v>2958106</v>
      </c>
      <c r="AR25" s="37">
        <v>285301000</v>
      </c>
      <c r="AS25" s="37">
        <v>614548000</v>
      </c>
      <c r="AT25" s="37">
        <v>4936000</v>
      </c>
      <c r="AU25" s="37">
        <v>106848000</v>
      </c>
      <c r="AV25" s="37">
        <v>480146000</v>
      </c>
    </row>
    <row r="26" spans="1:48" ht="12.75">
      <c r="A26" t="s">
        <v>473</v>
      </c>
      <c r="B26">
        <v>1039828</v>
      </c>
      <c r="C26" t="s">
        <v>474</v>
      </c>
      <c r="D26" t="s">
        <v>1939</v>
      </c>
      <c r="E26" t="s">
        <v>475</v>
      </c>
      <c r="F26" t="s">
        <v>476</v>
      </c>
      <c r="G26" t="s">
        <v>477</v>
      </c>
      <c r="H26" t="s">
        <v>478</v>
      </c>
      <c r="I26" t="s">
        <v>479</v>
      </c>
      <c r="J26">
        <v>50266</v>
      </c>
      <c r="K26">
        <v>5152210002</v>
      </c>
      <c r="N26">
        <v>6311</v>
      </c>
      <c r="O26" t="s">
        <v>480</v>
      </c>
      <c r="P26">
        <v>524113</v>
      </c>
      <c r="Q26" t="s">
        <v>481</v>
      </c>
      <c r="R26" t="s">
        <v>1750</v>
      </c>
      <c r="S26" t="s">
        <v>482</v>
      </c>
      <c r="T26" t="s">
        <v>478</v>
      </c>
      <c r="U26" t="s">
        <v>479</v>
      </c>
      <c r="V26" t="s">
        <v>349</v>
      </c>
      <c r="W26" t="s">
        <v>350</v>
      </c>
      <c r="X26" t="s">
        <v>351</v>
      </c>
      <c r="Y26" t="s">
        <v>352</v>
      </c>
      <c r="Z26" s="34">
        <v>38352</v>
      </c>
      <c r="AA26" s="34">
        <v>38434</v>
      </c>
      <c r="AB26" t="s">
        <v>353</v>
      </c>
      <c r="AC26" s="35">
        <v>38439.658171296294</v>
      </c>
      <c r="AD26" t="s">
        <v>438</v>
      </c>
      <c r="AF26" t="s">
        <v>2029</v>
      </c>
      <c r="AG26">
        <v>1</v>
      </c>
      <c r="AI26" t="s">
        <v>356</v>
      </c>
      <c r="AJ26" s="37">
        <v>1126310</v>
      </c>
      <c r="AK26" s="37">
        <v>14395</v>
      </c>
      <c r="AL26">
        <v>0</v>
      </c>
      <c r="AM26">
        <v>0</v>
      </c>
      <c r="AN26">
        <v>0</v>
      </c>
      <c r="AO26">
        <v>0</v>
      </c>
      <c r="AP26" s="37">
        <v>14395</v>
      </c>
      <c r="AQ26" s="37">
        <v>1140705</v>
      </c>
      <c r="AR26" s="37">
        <v>465105000</v>
      </c>
      <c r="AS26" s="37">
        <v>497142000</v>
      </c>
      <c r="AT26" s="37">
        <v>13780000</v>
      </c>
      <c r="AU26" s="37">
        <v>321504000</v>
      </c>
      <c r="AV26" s="37">
        <v>11114100000</v>
      </c>
    </row>
    <row r="27" spans="1:48" ht="12.75">
      <c r="A27" t="s">
        <v>715</v>
      </c>
      <c r="B27">
        <v>14707</v>
      </c>
      <c r="C27" t="s">
        <v>716</v>
      </c>
      <c r="D27" t="s">
        <v>1939</v>
      </c>
      <c r="E27" t="s">
        <v>717</v>
      </c>
      <c r="F27" t="s">
        <v>718</v>
      </c>
      <c r="G27" t="s">
        <v>719</v>
      </c>
      <c r="H27" t="s">
        <v>1225</v>
      </c>
      <c r="I27" t="s">
        <v>1226</v>
      </c>
      <c r="J27">
        <v>63105</v>
      </c>
      <c r="K27">
        <v>3148544000</v>
      </c>
      <c r="N27">
        <v>3140</v>
      </c>
      <c r="O27" t="s">
        <v>720</v>
      </c>
      <c r="P27">
        <v>448210</v>
      </c>
      <c r="Q27" t="s">
        <v>721</v>
      </c>
      <c r="R27" t="s">
        <v>1750</v>
      </c>
      <c r="S27" t="s">
        <v>1230</v>
      </c>
      <c r="T27" t="s">
        <v>1225</v>
      </c>
      <c r="U27" t="s">
        <v>1226</v>
      </c>
      <c r="V27" t="s">
        <v>349</v>
      </c>
      <c r="W27" t="s">
        <v>350</v>
      </c>
      <c r="X27" t="s">
        <v>351</v>
      </c>
      <c r="Y27" t="s">
        <v>352</v>
      </c>
      <c r="Z27" s="34">
        <v>38381</v>
      </c>
      <c r="AA27" s="34">
        <v>38419</v>
      </c>
      <c r="AB27" t="s">
        <v>366</v>
      </c>
      <c r="AC27" s="35">
        <v>38443.67009259259</v>
      </c>
      <c r="AD27" t="s">
        <v>627</v>
      </c>
      <c r="AF27" t="s">
        <v>1950</v>
      </c>
      <c r="AG27">
        <v>1</v>
      </c>
      <c r="AI27" t="s">
        <v>356</v>
      </c>
      <c r="AJ27" s="37">
        <v>1361020</v>
      </c>
      <c r="AK27" s="37">
        <v>56512</v>
      </c>
      <c r="AL27">
        <v>0</v>
      </c>
      <c r="AM27">
        <v>0</v>
      </c>
      <c r="AN27" s="37">
        <v>303603</v>
      </c>
      <c r="AO27">
        <v>0</v>
      </c>
      <c r="AP27" s="37">
        <v>360115</v>
      </c>
      <c r="AQ27" s="37">
        <v>1721135</v>
      </c>
      <c r="AR27" s="37">
        <v>620336000</v>
      </c>
      <c r="AS27" s="37">
        <v>1941800000</v>
      </c>
      <c r="AT27" s="37">
        <v>8104000</v>
      </c>
      <c r="AU27" s="37">
        <v>369829000</v>
      </c>
      <c r="AV27" s="37">
        <v>846134000</v>
      </c>
    </row>
    <row r="28" spans="1:48" ht="12.75">
      <c r="A28" t="s">
        <v>722</v>
      </c>
      <c r="B28">
        <v>1039889</v>
      </c>
      <c r="C28" t="s">
        <v>723</v>
      </c>
      <c r="D28" t="s">
        <v>359</v>
      </c>
      <c r="E28" t="s">
        <v>724</v>
      </c>
      <c r="G28" t="s">
        <v>559</v>
      </c>
      <c r="H28" t="s">
        <v>560</v>
      </c>
      <c r="I28" t="s">
        <v>561</v>
      </c>
      <c r="J28">
        <v>85018</v>
      </c>
      <c r="N28">
        <v>5812</v>
      </c>
      <c r="O28" t="s">
        <v>1347</v>
      </c>
      <c r="P28">
        <v>722110</v>
      </c>
      <c r="Q28" t="s">
        <v>679</v>
      </c>
      <c r="R28" t="s">
        <v>1750</v>
      </c>
      <c r="S28" t="s">
        <v>564</v>
      </c>
      <c r="T28" t="s">
        <v>560</v>
      </c>
      <c r="U28" t="s">
        <v>561</v>
      </c>
      <c r="V28" t="s">
        <v>349</v>
      </c>
      <c r="W28" t="s">
        <v>350</v>
      </c>
      <c r="X28" t="s">
        <v>351</v>
      </c>
      <c r="Y28" t="s">
        <v>352</v>
      </c>
      <c r="Z28" s="34">
        <v>38354</v>
      </c>
      <c r="AA28" s="34">
        <v>38442</v>
      </c>
      <c r="AB28" t="s">
        <v>366</v>
      </c>
      <c r="AC28" s="35">
        <v>38443.722708333335</v>
      </c>
      <c r="AD28" t="s">
        <v>643</v>
      </c>
      <c r="AF28" t="s">
        <v>1950</v>
      </c>
      <c r="AG28">
        <v>1</v>
      </c>
      <c r="AI28" t="s">
        <v>356</v>
      </c>
      <c r="AJ28" s="37">
        <v>903632</v>
      </c>
      <c r="AK28">
        <v>0</v>
      </c>
      <c r="AL28">
        <v>0</v>
      </c>
      <c r="AM28">
        <v>0</v>
      </c>
      <c r="AN28" s="37">
        <v>5841</v>
      </c>
      <c r="AO28">
        <v>0</v>
      </c>
      <c r="AP28" s="37">
        <v>5841</v>
      </c>
      <c r="AQ28" s="37">
        <v>909473</v>
      </c>
      <c r="AR28" s="37">
        <v>1493040000</v>
      </c>
      <c r="AS28" s="37">
        <v>706941000</v>
      </c>
      <c r="AT28" s="37">
        <v>9785000</v>
      </c>
      <c r="AU28" s="37">
        <v>236738000</v>
      </c>
      <c r="AV28" s="37">
        <v>383515000</v>
      </c>
    </row>
    <row r="29" spans="1:48" ht="12.75">
      <c r="A29" t="s">
        <v>725</v>
      </c>
      <c r="B29">
        <v>789356</v>
      </c>
      <c r="C29" t="s">
        <v>726</v>
      </c>
      <c r="D29" t="s">
        <v>359</v>
      </c>
      <c r="E29" t="s">
        <v>727</v>
      </c>
      <c r="F29" t="s">
        <v>728</v>
      </c>
      <c r="G29" t="s">
        <v>611</v>
      </c>
      <c r="H29" t="s">
        <v>347</v>
      </c>
      <c r="I29" t="s">
        <v>348</v>
      </c>
      <c r="J29" t="s">
        <v>729</v>
      </c>
      <c r="K29">
        <v>3103425000</v>
      </c>
      <c r="N29">
        <v>5812</v>
      </c>
      <c r="O29" t="s">
        <v>1347</v>
      </c>
      <c r="P29">
        <v>722110</v>
      </c>
      <c r="Q29" t="s">
        <v>679</v>
      </c>
      <c r="R29" t="s">
        <v>1750</v>
      </c>
      <c r="S29" t="s">
        <v>375</v>
      </c>
      <c r="T29" t="s">
        <v>347</v>
      </c>
      <c r="U29" t="s">
        <v>348</v>
      </c>
      <c r="V29" t="s">
        <v>349</v>
      </c>
      <c r="W29" t="s">
        <v>350</v>
      </c>
      <c r="X29" t="s">
        <v>351</v>
      </c>
      <c r="Y29" t="s">
        <v>352</v>
      </c>
      <c r="Z29" s="34">
        <v>38354</v>
      </c>
      <c r="AA29" s="34">
        <v>38442</v>
      </c>
      <c r="AB29" t="s">
        <v>366</v>
      </c>
      <c r="AC29" s="35">
        <v>38446.721979166665</v>
      </c>
      <c r="AD29" t="s">
        <v>1705</v>
      </c>
      <c r="AF29" t="s">
        <v>1950</v>
      </c>
      <c r="AG29">
        <v>1</v>
      </c>
      <c r="AI29" t="s">
        <v>356</v>
      </c>
      <c r="AJ29" s="37">
        <v>500000</v>
      </c>
      <c r="AK29" s="37">
        <v>18600</v>
      </c>
      <c r="AL29">
        <v>0</v>
      </c>
      <c r="AM29">
        <v>0</v>
      </c>
      <c r="AN29" s="37">
        <v>251500</v>
      </c>
      <c r="AO29">
        <v>0</v>
      </c>
      <c r="AP29" s="37">
        <v>270100</v>
      </c>
      <c r="AQ29" s="37">
        <v>770100</v>
      </c>
      <c r="AR29" s="37">
        <v>448632000</v>
      </c>
      <c r="AS29" s="37">
        <v>422452000</v>
      </c>
      <c r="AT29" s="37">
        <v>6315000</v>
      </c>
      <c r="AU29" s="37">
        <v>167035000</v>
      </c>
      <c r="AV29" s="37">
        <v>241804000</v>
      </c>
    </row>
    <row r="30" spans="1:48" ht="12.75">
      <c r="A30" t="s">
        <v>730</v>
      </c>
      <c r="B30">
        <v>29534</v>
      </c>
      <c r="C30" t="s">
        <v>731</v>
      </c>
      <c r="D30" t="s">
        <v>1939</v>
      </c>
      <c r="E30" t="s">
        <v>732</v>
      </c>
      <c r="G30" t="s">
        <v>733</v>
      </c>
      <c r="H30" t="s">
        <v>341</v>
      </c>
      <c r="I30" t="s">
        <v>342</v>
      </c>
      <c r="J30">
        <v>37072</v>
      </c>
      <c r="K30">
        <v>6158554000</v>
      </c>
      <c r="N30">
        <v>5331</v>
      </c>
      <c r="O30" t="s">
        <v>1710</v>
      </c>
      <c r="P30">
        <v>452990</v>
      </c>
      <c r="Q30" t="s">
        <v>1711</v>
      </c>
      <c r="R30" t="s">
        <v>1750</v>
      </c>
      <c r="S30" t="s">
        <v>686</v>
      </c>
      <c r="T30" t="s">
        <v>341</v>
      </c>
      <c r="U30" t="s">
        <v>342</v>
      </c>
      <c r="V30" t="s">
        <v>349</v>
      </c>
      <c r="W30" t="s">
        <v>350</v>
      </c>
      <c r="X30" t="s">
        <v>351</v>
      </c>
      <c r="Y30" t="s">
        <v>352</v>
      </c>
      <c r="Z30" s="34">
        <v>38380</v>
      </c>
      <c r="AA30" s="34">
        <v>38447</v>
      </c>
      <c r="AB30" t="s">
        <v>366</v>
      </c>
      <c r="AC30" s="35">
        <v>38454.52392361111</v>
      </c>
      <c r="AD30" t="s">
        <v>1705</v>
      </c>
      <c r="AF30" t="s">
        <v>1950</v>
      </c>
      <c r="AG30">
        <v>1</v>
      </c>
      <c r="AI30" t="s">
        <v>356</v>
      </c>
      <c r="AJ30" s="37">
        <v>2874480</v>
      </c>
      <c r="AK30">
        <v>0</v>
      </c>
      <c r="AL30">
        <v>0</v>
      </c>
      <c r="AM30">
        <v>0</v>
      </c>
      <c r="AN30" s="37">
        <v>258082</v>
      </c>
      <c r="AO30" s="37">
        <v>6000</v>
      </c>
      <c r="AP30" s="37">
        <v>264082</v>
      </c>
      <c r="AQ30" s="37">
        <v>3138562</v>
      </c>
      <c r="AR30" s="37">
        <v>7215270000</v>
      </c>
      <c r="AS30" s="37">
        <v>7660930000</v>
      </c>
      <c r="AT30" s="37">
        <v>133893000</v>
      </c>
      <c r="AU30" s="37">
        <v>1655200000</v>
      </c>
      <c r="AV30" s="37">
        <v>2841000000</v>
      </c>
    </row>
    <row r="31" spans="1:48" ht="12.75">
      <c r="A31" t="s">
        <v>734</v>
      </c>
      <c r="B31">
        <v>18498</v>
      </c>
      <c r="C31" t="s">
        <v>735</v>
      </c>
      <c r="D31" t="s">
        <v>1939</v>
      </c>
      <c r="E31" t="s">
        <v>736</v>
      </c>
      <c r="G31" t="s">
        <v>683</v>
      </c>
      <c r="H31" t="s">
        <v>341</v>
      </c>
      <c r="I31" t="s">
        <v>342</v>
      </c>
      <c r="J31">
        <v>37217</v>
      </c>
      <c r="K31">
        <v>6153677000</v>
      </c>
      <c r="N31">
        <v>5661</v>
      </c>
      <c r="O31" t="s">
        <v>721</v>
      </c>
      <c r="P31">
        <v>448210</v>
      </c>
      <c r="Q31" t="s">
        <v>721</v>
      </c>
      <c r="R31" t="s">
        <v>1750</v>
      </c>
      <c r="S31" t="s">
        <v>686</v>
      </c>
      <c r="T31" t="s">
        <v>341</v>
      </c>
      <c r="U31" t="s">
        <v>342</v>
      </c>
      <c r="V31" t="s">
        <v>349</v>
      </c>
      <c r="W31" t="s">
        <v>350</v>
      </c>
      <c r="X31" t="s">
        <v>351</v>
      </c>
      <c r="Y31" t="s">
        <v>352</v>
      </c>
      <c r="Z31" s="34">
        <v>38381</v>
      </c>
      <c r="AA31" s="34">
        <v>38454</v>
      </c>
      <c r="AB31" t="s">
        <v>366</v>
      </c>
      <c r="AC31" s="35">
        <v>38456.69136574074</v>
      </c>
      <c r="AD31" t="s">
        <v>643</v>
      </c>
      <c r="AF31" t="s">
        <v>1950</v>
      </c>
      <c r="AG31">
        <v>1</v>
      </c>
      <c r="AI31" t="s">
        <v>356</v>
      </c>
      <c r="AJ31" s="37">
        <v>1791290</v>
      </c>
      <c r="AK31" s="37">
        <v>188775</v>
      </c>
      <c r="AL31">
        <v>0</v>
      </c>
      <c r="AM31">
        <v>0</v>
      </c>
      <c r="AN31" s="37">
        <v>487831</v>
      </c>
      <c r="AO31" s="37">
        <v>1500</v>
      </c>
      <c r="AP31" s="37">
        <v>678106</v>
      </c>
      <c r="AQ31" s="37">
        <v>2469396</v>
      </c>
      <c r="AR31" s="37">
        <v>608342000</v>
      </c>
      <c r="AS31" s="37">
        <v>1112680000</v>
      </c>
      <c r="AT31" s="37">
        <v>25582000</v>
      </c>
      <c r="AU31" s="37">
        <v>113103000</v>
      </c>
      <c r="AV31" s="37">
        <v>635571000</v>
      </c>
    </row>
    <row r="32" spans="1:48" ht="12.75">
      <c r="A32" t="s">
        <v>737</v>
      </c>
      <c r="B32">
        <v>34151</v>
      </c>
      <c r="C32" t="s">
        <v>738</v>
      </c>
      <c r="D32" t="s">
        <v>1939</v>
      </c>
      <c r="E32" t="s">
        <v>739</v>
      </c>
      <c r="G32" t="s">
        <v>740</v>
      </c>
      <c r="H32" t="s">
        <v>1973</v>
      </c>
      <c r="I32" t="s">
        <v>1974</v>
      </c>
      <c r="J32">
        <v>44236</v>
      </c>
      <c r="K32">
        <v>2166562600</v>
      </c>
      <c r="N32">
        <v>5940</v>
      </c>
      <c r="O32" t="s">
        <v>741</v>
      </c>
      <c r="P32">
        <v>451130</v>
      </c>
      <c r="Q32" t="s">
        <v>742</v>
      </c>
      <c r="R32" t="s">
        <v>1750</v>
      </c>
      <c r="S32" t="s">
        <v>2139</v>
      </c>
      <c r="T32" t="s">
        <v>1973</v>
      </c>
      <c r="U32" t="s">
        <v>1974</v>
      </c>
      <c r="V32" t="s">
        <v>349</v>
      </c>
      <c r="W32" t="s">
        <v>350</v>
      </c>
      <c r="X32" t="s">
        <v>351</v>
      </c>
      <c r="Y32" t="s">
        <v>352</v>
      </c>
      <c r="Z32" s="34">
        <v>38381</v>
      </c>
      <c r="AA32" s="34">
        <v>38442</v>
      </c>
      <c r="AB32" t="s">
        <v>366</v>
      </c>
      <c r="AC32" s="35">
        <v>38456.69369212963</v>
      </c>
      <c r="AD32" t="s">
        <v>1705</v>
      </c>
      <c r="AF32" t="s">
        <v>1950</v>
      </c>
      <c r="AG32">
        <v>1</v>
      </c>
      <c r="AI32" t="s">
        <v>356</v>
      </c>
      <c r="AJ32" s="37">
        <v>769000</v>
      </c>
      <c r="AK32" s="37">
        <v>80000</v>
      </c>
      <c r="AL32">
        <v>0</v>
      </c>
      <c r="AM32">
        <v>0</v>
      </c>
      <c r="AN32" s="37">
        <v>53000</v>
      </c>
      <c r="AO32">
        <v>0</v>
      </c>
      <c r="AP32" s="37">
        <v>133000</v>
      </c>
      <c r="AQ32" s="37">
        <v>902000</v>
      </c>
      <c r="AR32" s="37">
        <v>584019000</v>
      </c>
      <c r="AS32" s="37">
        <v>1812400000</v>
      </c>
      <c r="AT32" s="37">
        <v>31700000</v>
      </c>
      <c r="AU32" s="37">
        <v>381800000</v>
      </c>
      <c r="AV32" s="37">
        <v>839300000</v>
      </c>
    </row>
    <row r="33" spans="1:48" ht="12.75">
      <c r="A33" t="s">
        <v>743</v>
      </c>
      <c r="B33">
        <v>919012</v>
      </c>
      <c r="C33" t="s">
        <v>744</v>
      </c>
      <c r="D33" t="s">
        <v>359</v>
      </c>
      <c r="E33" t="s">
        <v>745</v>
      </c>
      <c r="F33" t="s">
        <v>746</v>
      </c>
      <c r="G33" t="s">
        <v>747</v>
      </c>
      <c r="H33" t="s">
        <v>1041</v>
      </c>
      <c r="I33" t="s">
        <v>1042</v>
      </c>
      <c r="J33">
        <v>15086</v>
      </c>
      <c r="K33">
        <v>4127764857</v>
      </c>
      <c r="N33">
        <v>5651</v>
      </c>
      <c r="O33" t="s">
        <v>662</v>
      </c>
      <c r="P33">
        <v>44814</v>
      </c>
      <c r="Q33" t="s">
        <v>662</v>
      </c>
      <c r="R33" t="s">
        <v>1750</v>
      </c>
      <c r="S33" t="s">
        <v>157</v>
      </c>
      <c r="T33" t="s">
        <v>1041</v>
      </c>
      <c r="U33" t="s">
        <v>1042</v>
      </c>
      <c r="V33" t="s">
        <v>349</v>
      </c>
      <c r="W33" t="s">
        <v>350</v>
      </c>
      <c r="X33" t="s">
        <v>351</v>
      </c>
      <c r="Y33" t="s">
        <v>352</v>
      </c>
      <c r="Z33" s="34">
        <v>38381</v>
      </c>
      <c r="AA33" s="34">
        <v>38450</v>
      </c>
      <c r="AB33" t="s">
        <v>366</v>
      </c>
      <c r="AC33" s="35">
        <v>38456.72313657407</v>
      </c>
      <c r="AD33" t="s">
        <v>643</v>
      </c>
      <c r="AF33" t="s">
        <v>1950</v>
      </c>
      <c r="AG33">
        <v>1</v>
      </c>
      <c r="AI33" t="s">
        <v>356</v>
      </c>
      <c r="AJ33" s="37">
        <v>895690</v>
      </c>
      <c r="AK33" s="37">
        <v>3000</v>
      </c>
      <c r="AL33">
        <v>0</v>
      </c>
      <c r="AM33">
        <v>0</v>
      </c>
      <c r="AN33">
        <v>0</v>
      </c>
      <c r="AO33">
        <v>0</v>
      </c>
      <c r="AP33" s="37">
        <v>3000</v>
      </c>
      <c r="AQ33" s="37">
        <v>898690</v>
      </c>
      <c r="AR33" s="37">
        <v>3962810000</v>
      </c>
      <c r="AS33" s="37">
        <v>1881240000</v>
      </c>
      <c r="AT33" s="37">
        <v>100563000</v>
      </c>
      <c r="AU33" s="37">
        <v>935096000</v>
      </c>
      <c r="AV33" s="37">
        <v>1293660000</v>
      </c>
    </row>
    <row r="34" spans="1:48" ht="12.75">
      <c r="A34" t="s">
        <v>748</v>
      </c>
      <c r="B34">
        <v>943823</v>
      </c>
      <c r="C34" t="s">
        <v>749</v>
      </c>
      <c r="D34" t="s">
        <v>1939</v>
      </c>
      <c r="E34" t="s">
        <v>750</v>
      </c>
      <c r="G34" t="s">
        <v>1781</v>
      </c>
      <c r="H34" t="s">
        <v>1782</v>
      </c>
      <c r="I34" t="s">
        <v>1783</v>
      </c>
      <c r="J34">
        <v>75220</v>
      </c>
      <c r="K34">
        <v>2143579588</v>
      </c>
      <c r="N34">
        <v>5812</v>
      </c>
      <c r="O34" t="s">
        <v>1347</v>
      </c>
      <c r="P34">
        <v>722110</v>
      </c>
      <c r="Q34" t="s">
        <v>679</v>
      </c>
      <c r="R34" t="s">
        <v>1750</v>
      </c>
      <c r="S34" t="s">
        <v>492</v>
      </c>
      <c r="T34" t="s">
        <v>1782</v>
      </c>
      <c r="U34" t="s">
        <v>1783</v>
      </c>
      <c r="V34" t="s">
        <v>349</v>
      </c>
      <c r="W34" t="s">
        <v>350</v>
      </c>
      <c r="X34" t="s">
        <v>351</v>
      </c>
      <c r="Y34" t="s">
        <v>352</v>
      </c>
      <c r="Z34" s="34">
        <v>38382</v>
      </c>
      <c r="AA34" s="34">
        <v>38455</v>
      </c>
      <c r="AB34" t="s">
        <v>366</v>
      </c>
      <c r="AC34" s="35">
        <v>38456.72452546296</v>
      </c>
      <c r="AD34" t="s">
        <v>1705</v>
      </c>
      <c r="AF34" t="s">
        <v>1950</v>
      </c>
      <c r="AG34">
        <v>1</v>
      </c>
      <c r="AI34" t="s">
        <v>356</v>
      </c>
      <c r="AJ34" s="37">
        <v>579000</v>
      </c>
      <c r="AK34" s="37">
        <v>210000</v>
      </c>
      <c r="AL34">
        <v>0</v>
      </c>
      <c r="AM34">
        <v>0</v>
      </c>
      <c r="AN34" s="37">
        <v>247649</v>
      </c>
      <c r="AO34">
        <v>0</v>
      </c>
      <c r="AP34" s="37">
        <v>457649</v>
      </c>
      <c r="AQ34" s="37">
        <v>1036649</v>
      </c>
      <c r="AR34" s="37">
        <v>226682000</v>
      </c>
      <c r="AS34" s="37">
        <v>390267000</v>
      </c>
      <c r="AT34" s="37">
        <v>7076000</v>
      </c>
      <c r="AU34" s="37">
        <v>196945000</v>
      </c>
      <c r="AV34" s="37">
        <v>397408000</v>
      </c>
    </row>
    <row r="35" spans="1:48" ht="12.75">
      <c r="A35" t="s">
        <v>751</v>
      </c>
      <c r="B35">
        <v>1005414</v>
      </c>
      <c r="C35" t="s">
        <v>752</v>
      </c>
      <c r="D35" t="s">
        <v>1939</v>
      </c>
      <c r="E35" t="s">
        <v>753</v>
      </c>
      <c r="F35" t="s">
        <v>754</v>
      </c>
      <c r="G35" t="s">
        <v>2246</v>
      </c>
      <c r="H35" t="s">
        <v>1947</v>
      </c>
      <c r="I35" t="s">
        <v>1948</v>
      </c>
      <c r="J35">
        <v>7470</v>
      </c>
      <c r="K35">
        <v>9736173500</v>
      </c>
      <c r="N35">
        <v>5945</v>
      </c>
      <c r="O35" t="s">
        <v>755</v>
      </c>
      <c r="P35">
        <v>451120</v>
      </c>
      <c r="Q35" t="s">
        <v>756</v>
      </c>
      <c r="R35" t="s">
        <v>1750</v>
      </c>
      <c r="S35" t="s">
        <v>1957</v>
      </c>
      <c r="T35" t="s">
        <v>1942</v>
      </c>
      <c r="U35" t="s">
        <v>1943</v>
      </c>
      <c r="V35" t="s">
        <v>349</v>
      </c>
      <c r="W35" t="s">
        <v>350</v>
      </c>
      <c r="X35" t="s">
        <v>351</v>
      </c>
      <c r="Y35" t="s">
        <v>352</v>
      </c>
      <c r="Z35" s="34">
        <v>38381</v>
      </c>
      <c r="AA35" s="34">
        <v>38470</v>
      </c>
      <c r="AB35" t="s">
        <v>366</v>
      </c>
      <c r="AC35" s="35">
        <v>38471.72320601852</v>
      </c>
      <c r="AD35" t="s">
        <v>1713</v>
      </c>
      <c r="AF35" t="s">
        <v>1950</v>
      </c>
      <c r="AG35">
        <v>1</v>
      </c>
      <c r="AI35" t="s">
        <v>356</v>
      </c>
      <c r="AJ35" s="37">
        <v>8220000</v>
      </c>
      <c r="AK35" s="37">
        <v>124000</v>
      </c>
      <c r="AL35">
        <v>0</v>
      </c>
      <c r="AM35">
        <v>0</v>
      </c>
      <c r="AN35" s="37">
        <v>628000</v>
      </c>
      <c r="AO35">
        <v>0</v>
      </c>
      <c r="AP35" s="37">
        <v>752000</v>
      </c>
      <c r="AQ35" s="37">
        <v>8972000</v>
      </c>
      <c r="AR35" s="37">
        <v>5638490000</v>
      </c>
      <c r="AS35" s="37">
        <v>11100000000</v>
      </c>
      <c r="AT35" s="37">
        <v>244000000</v>
      </c>
      <c r="AU35" s="37">
        <v>3972000000</v>
      </c>
      <c r="AV35" s="37">
        <v>9768000000</v>
      </c>
    </row>
    <row r="36" spans="1:48" ht="12.75">
      <c r="A36" t="s">
        <v>1233</v>
      </c>
      <c r="B36">
        <v>909990</v>
      </c>
      <c r="C36" t="s">
        <v>1234</v>
      </c>
      <c r="D36" t="s">
        <v>359</v>
      </c>
      <c r="E36" t="s">
        <v>1235</v>
      </c>
      <c r="G36" t="s">
        <v>1236</v>
      </c>
      <c r="H36" t="s">
        <v>1734</v>
      </c>
      <c r="I36" t="s">
        <v>1735</v>
      </c>
      <c r="J36">
        <v>80301</v>
      </c>
      <c r="K36">
        <v>3034405220</v>
      </c>
      <c r="N36">
        <v>5412</v>
      </c>
      <c r="O36" t="s">
        <v>1237</v>
      </c>
      <c r="P36">
        <v>445110</v>
      </c>
      <c r="Q36" t="s">
        <v>1238</v>
      </c>
      <c r="R36" t="s">
        <v>1750</v>
      </c>
      <c r="S36" t="s">
        <v>1739</v>
      </c>
      <c r="T36" t="s">
        <v>1734</v>
      </c>
      <c r="U36" t="s">
        <v>1735</v>
      </c>
      <c r="V36" t="s">
        <v>349</v>
      </c>
      <c r="W36" t="s">
        <v>350</v>
      </c>
      <c r="X36" t="s">
        <v>351</v>
      </c>
      <c r="Y36" t="s">
        <v>352</v>
      </c>
      <c r="Z36" s="34">
        <v>38353</v>
      </c>
      <c r="AA36" s="34">
        <v>38471</v>
      </c>
      <c r="AB36" t="s">
        <v>353</v>
      </c>
      <c r="AC36" s="35">
        <v>38474.58652777778</v>
      </c>
      <c r="AD36" s="36" t="s">
        <v>1239</v>
      </c>
      <c r="AF36" t="s">
        <v>1240</v>
      </c>
      <c r="AG36">
        <v>3</v>
      </c>
      <c r="AI36" t="s">
        <v>356</v>
      </c>
      <c r="AJ36" s="37">
        <v>504500</v>
      </c>
      <c r="AK36" s="37">
        <v>21000</v>
      </c>
      <c r="AL36">
        <v>0</v>
      </c>
      <c r="AM36">
        <v>0</v>
      </c>
      <c r="AN36">
        <v>0</v>
      </c>
      <c r="AO36">
        <v>0</v>
      </c>
      <c r="AP36" s="37">
        <v>21000</v>
      </c>
      <c r="AQ36" s="37">
        <v>525500</v>
      </c>
      <c r="AR36" s="37">
        <v>290180000</v>
      </c>
      <c r="AS36" s="37">
        <v>1048160000</v>
      </c>
      <c r="AT36" s="37">
        <v>-36674000</v>
      </c>
      <c r="AU36" s="37">
        <v>-11474000</v>
      </c>
      <c r="AV36" s="37">
        <v>405560000</v>
      </c>
    </row>
    <row r="37" spans="1:48" ht="12.75">
      <c r="A37" t="s">
        <v>757</v>
      </c>
      <c r="B37">
        <v>1041333</v>
      </c>
      <c r="C37" t="s">
        <v>758</v>
      </c>
      <c r="D37" t="s">
        <v>359</v>
      </c>
      <c r="E37" t="s">
        <v>759</v>
      </c>
      <c r="G37" t="s">
        <v>536</v>
      </c>
      <c r="H37" t="s">
        <v>537</v>
      </c>
      <c r="I37" t="s">
        <v>538</v>
      </c>
      <c r="J37">
        <v>30339</v>
      </c>
      <c r="K37">
        <v>7709528444</v>
      </c>
      <c r="N37">
        <v>7372</v>
      </c>
      <c r="O37" t="s">
        <v>362</v>
      </c>
      <c r="P37">
        <v>511210</v>
      </c>
      <c r="Q37" t="s">
        <v>363</v>
      </c>
      <c r="R37" t="s">
        <v>1750</v>
      </c>
      <c r="S37" t="s">
        <v>539</v>
      </c>
      <c r="T37" t="s">
        <v>537</v>
      </c>
      <c r="U37" t="s">
        <v>538</v>
      </c>
      <c r="V37" t="s">
        <v>349</v>
      </c>
      <c r="W37" t="s">
        <v>350</v>
      </c>
      <c r="X37" t="s">
        <v>351</v>
      </c>
      <c r="Y37" t="s">
        <v>352</v>
      </c>
      <c r="Z37" s="34">
        <v>38442</v>
      </c>
      <c r="AA37" s="34">
        <v>38513</v>
      </c>
      <c r="AB37" t="s">
        <v>366</v>
      </c>
      <c r="AC37" s="35">
        <v>38516.67223379629</v>
      </c>
      <c r="AD37" t="s">
        <v>1705</v>
      </c>
      <c r="AF37" t="s">
        <v>1950</v>
      </c>
      <c r="AG37">
        <v>1</v>
      </c>
      <c r="AI37" t="s">
        <v>356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 s="37">
        <v>136600000</v>
      </c>
      <c r="AS37" s="37">
        <v>142169000</v>
      </c>
      <c r="AT37" s="37">
        <v>3545000</v>
      </c>
      <c r="AU37" s="37">
        <v>17421000</v>
      </c>
      <c r="AV37" s="37">
        <v>121105000</v>
      </c>
    </row>
    <row r="38" spans="1:48" ht="12.75">
      <c r="A38" t="s">
        <v>760</v>
      </c>
      <c r="B38">
        <v>929351</v>
      </c>
      <c r="C38" t="s">
        <v>761</v>
      </c>
      <c r="D38" t="s">
        <v>1939</v>
      </c>
      <c r="E38" t="s">
        <v>762</v>
      </c>
      <c r="G38" t="s">
        <v>763</v>
      </c>
      <c r="H38" t="s">
        <v>764</v>
      </c>
      <c r="I38" t="s">
        <v>765</v>
      </c>
      <c r="J38" t="s">
        <v>766</v>
      </c>
      <c r="K38" t="s">
        <v>767</v>
      </c>
      <c r="N38">
        <v>7812</v>
      </c>
      <c r="O38" t="s">
        <v>768</v>
      </c>
      <c r="P38">
        <v>51211</v>
      </c>
      <c r="Q38" t="s">
        <v>769</v>
      </c>
      <c r="R38" t="s">
        <v>1750</v>
      </c>
      <c r="S38" t="s">
        <v>375</v>
      </c>
      <c r="T38" t="s">
        <v>347</v>
      </c>
      <c r="U38" t="s">
        <v>348</v>
      </c>
      <c r="V38" t="s">
        <v>349</v>
      </c>
      <c r="W38" t="s">
        <v>350</v>
      </c>
      <c r="X38" t="s">
        <v>351</v>
      </c>
      <c r="Y38" t="s">
        <v>352</v>
      </c>
      <c r="Z38" s="34">
        <v>38442</v>
      </c>
      <c r="AA38" s="34">
        <v>38532</v>
      </c>
      <c r="AB38" t="s">
        <v>366</v>
      </c>
      <c r="AC38" s="35">
        <v>38532.712372685186</v>
      </c>
      <c r="AD38" t="s">
        <v>770</v>
      </c>
      <c r="AF38" t="s">
        <v>1471</v>
      </c>
      <c r="AG38">
        <v>4</v>
      </c>
      <c r="AI38" t="s">
        <v>356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 s="37">
        <v>1044820000</v>
      </c>
      <c r="AS38" s="37">
        <v>842586000</v>
      </c>
      <c r="AT38" s="37">
        <v>20060000</v>
      </c>
      <c r="AU38" s="37">
        <v>-413597000</v>
      </c>
      <c r="AV38" s="37">
        <v>854629000</v>
      </c>
    </row>
    <row r="39" spans="1:48" ht="12.75">
      <c r="A39" t="s">
        <v>1618</v>
      </c>
      <c r="B39">
        <v>1105018</v>
      </c>
      <c r="E39" t="s">
        <v>1619</v>
      </c>
      <c r="F39" t="s">
        <v>1620</v>
      </c>
      <c r="G39" t="s">
        <v>1943</v>
      </c>
      <c r="H39" t="s">
        <v>1942</v>
      </c>
      <c r="I39" t="s">
        <v>1943</v>
      </c>
      <c r="J39" t="s">
        <v>1621</v>
      </c>
      <c r="N39">
        <v>6200</v>
      </c>
      <c r="O39" t="s">
        <v>1622</v>
      </c>
      <c r="P39">
        <v>551114</v>
      </c>
      <c r="Q39" t="s">
        <v>1623</v>
      </c>
      <c r="R39" t="s">
        <v>1032</v>
      </c>
      <c r="S39" t="s">
        <v>1957</v>
      </c>
      <c r="T39" t="s">
        <v>1942</v>
      </c>
      <c r="U39" t="s">
        <v>1943</v>
      </c>
      <c r="V39" t="s">
        <v>349</v>
      </c>
      <c r="W39" t="s">
        <v>350</v>
      </c>
      <c r="X39" t="s">
        <v>351</v>
      </c>
      <c r="Y39" t="s">
        <v>352</v>
      </c>
      <c r="Z39" s="34">
        <v>38352</v>
      </c>
      <c r="AA39" s="34">
        <v>38413</v>
      </c>
      <c r="AB39" t="s">
        <v>366</v>
      </c>
      <c r="AC39" s="35">
        <v>38414.505474537036</v>
      </c>
      <c r="AD39" t="s">
        <v>1624</v>
      </c>
      <c r="AF39" t="s">
        <v>2029</v>
      </c>
      <c r="AG39">
        <v>1</v>
      </c>
      <c r="AI39" t="s">
        <v>356</v>
      </c>
      <c r="AJ39" s="37">
        <v>861300</v>
      </c>
      <c r="AK39" s="37">
        <v>86500</v>
      </c>
      <c r="AL39">
        <v>0</v>
      </c>
      <c r="AM39">
        <v>0</v>
      </c>
      <c r="AN39" s="37">
        <v>258750</v>
      </c>
      <c r="AO39">
        <v>0</v>
      </c>
      <c r="AP39" s="37">
        <v>345250</v>
      </c>
      <c r="AQ39" s="37">
        <v>1206550</v>
      </c>
      <c r="AR39">
        <v>0</v>
      </c>
      <c r="AS39">
        <v>0</v>
      </c>
      <c r="AT39">
        <v>0</v>
      </c>
      <c r="AU39">
        <v>0</v>
      </c>
      <c r="AV39">
        <v>0</v>
      </c>
    </row>
    <row r="40" spans="1:48" ht="12.75">
      <c r="A40" t="s">
        <v>771</v>
      </c>
      <c r="B40">
        <v>864233</v>
      </c>
      <c r="C40" t="s">
        <v>772</v>
      </c>
      <c r="D40" t="s">
        <v>359</v>
      </c>
      <c r="E40" t="s">
        <v>773</v>
      </c>
      <c r="G40" t="s">
        <v>683</v>
      </c>
      <c r="H40" t="s">
        <v>341</v>
      </c>
      <c r="I40" t="s">
        <v>342</v>
      </c>
      <c r="J40">
        <v>37204</v>
      </c>
      <c r="K40">
        <v>6152568500</v>
      </c>
      <c r="N40">
        <v>5812</v>
      </c>
      <c r="O40" t="s">
        <v>1347</v>
      </c>
      <c r="P40">
        <v>722110</v>
      </c>
      <c r="Q40" t="s">
        <v>679</v>
      </c>
      <c r="R40" t="s">
        <v>1032</v>
      </c>
      <c r="S40" t="s">
        <v>686</v>
      </c>
      <c r="T40" t="s">
        <v>341</v>
      </c>
      <c r="U40" t="s">
        <v>342</v>
      </c>
      <c r="V40" t="s">
        <v>349</v>
      </c>
      <c r="W40" t="s">
        <v>350</v>
      </c>
      <c r="X40" t="s">
        <v>351</v>
      </c>
      <c r="Y40" t="s">
        <v>352</v>
      </c>
      <c r="Z40" s="34">
        <v>38347</v>
      </c>
      <c r="AA40" s="34">
        <v>38436</v>
      </c>
      <c r="AB40" t="s">
        <v>366</v>
      </c>
      <c r="AC40" s="35">
        <v>38436.912303240744</v>
      </c>
      <c r="AD40" t="s">
        <v>643</v>
      </c>
      <c r="AF40" t="s">
        <v>1950</v>
      </c>
      <c r="AG40">
        <v>1</v>
      </c>
      <c r="AI40" t="s">
        <v>356</v>
      </c>
      <c r="AJ40" s="37">
        <v>730000</v>
      </c>
      <c r="AK40" s="37">
        <v>10000</v>
      </c>
      <c r="AL40">
        <v>0</v>
      </c>
      <c r="AM40">
        <v>0</v>
      </c>
      <c r="AN40" s="37">
        <v>99640</v>
      </c>
      <c r="AO40">
        <v>0</v>
      </c>
      <c r="AP40" s="37">
        <v>109640</v>
      </c>
      <c r="AQ40" s="37">
        <v>839640</v>
      </c>
      <c r="AR40" s="37">
        <v>473773000</v>
      </c>
      <c r="AS40" s="37">
        <v>871386000</v>
      </c>
      <c r="AT40" s="37">
        <v>6233000</v>
      </c>
      <c r="AU40" s="37">
        <v>209353000</v>
      </c>
      <c r="AV40" s="37">
        <v>657511000</v>
      </c>
    </row>
    <row r="41" spans="1:48" ht="12.75">
      <c r="A41" t="s">
        <v>774</v>
      </c>
      <c r="B41">
        <v>1051470</v>
      </c>
      <c r="C41" t="s">
        <v>775</v>
      </c>
      <c r="D41" t="s">
        <v>1939</v>
      </c>
      <c r="E41" t="s">
        <v>776</v>
      </c>
      <c r="F41" t="s">
        <v>1628</v>
      </c>
      <c r="G41" t="s">
        <v>2039</v>
      </c>
      <c r="H41" t="s">
        <v>1782</v>
      </c>
      <c r="I41" t="s">
        <v>1783</v>
      </c>
      <c r="J41">
        <v>77057</v>
      </c>
      <c r="K41">
        <v>7135703000</v>
      </c>
      <c r="N41">
        <v>4899</v>
      </c>
      <c r="O41" t="s">
        <v>1488</v>
      </c>
      <c r="P41">
        <v>517212</v>
      </c>
      <c r="Q41" t="s">
        <v>2076</v>
      </c>
      <c r="R41" t="s">
        <v>1032</v>
      </c>
      <c r="S41" t="s">
        <v>599</v>
      </c>
      <c r="T41" t="s">
        <v>1782</v>
      </c>
      <c r="U41" t="s">
        <v>1783</v>
      </c>
      <c r="V41" t="s">
        <v>349</v>
      </c>
      <c r="W41" t="s">
        <v>350</v>
      </c>
      <c r="X41" t="s">
        <v>351</v>
      </c>
      <c r="Y41" t="s">
        <v>352</v>
      </c>
      <c r="Z41" s="34">
        <v>38352</v>
      </c>
      <c r="AA41" s="34">
        <v>38440</v>
      </c>
      <c r="AB41" t="s">
        <v>366</v>
      </c>
      <c r="AC41" s="35">
        <v>38440.70474537037</v>
      </c>
      <c r="AD41" t="s">
        <v>1705</v>
      </c>
      <c r="AF41" t="s">
        <v>1950</v>
      </c>
      <c r="AG41">
        <v>1</v>
      </c>
      <c r="AI41" t="s">
        <v>356</v>
      </c>
      <c r="AJ41" s="37">
        <v>2147000</v>
      </c>
      <c r="AK41" s="37">
        <v>110000</v>
      </c>
      <c r="AL41">
        <v>0</v>
      </c>
      <c r="AM41">
        <v>0</v>
      </c>
      <c r="AN41" s="37">
        <v>1122000</v>
      </c>
      <c r="AO41">
        <v>0</v>
      </c>
      <c r="AP41" s="37">
        <v>1232000</v>
      </c>
      <c r="AQ41" s="37">
        <v>3379000</v>
      </c>
      <c r="AR41" s="37">
        <v>3670530000</v>
      </c>
      <c r="AS41" s="37">
        <v>603865000</v>
      </c>
      <c r="AT41" s="37">
        <v>-121662000</v>
      </c>
      <c r="AU41" s="37">
        <v>2007950000</v>
      </c>
      <c r="AV41" s="37">
        <v>4571520000</v>
      </c>
    </row>
    <row r="42" spans="1:48" ht="12.75">
      <c r="A42" t="s">
        <v>1319</v>
      </c>
      <c r="B42">
        <v>215466</v>
      </c>
      <c r="C42" t="s">
        <v>1320</v>
      </c>
      <c r="D42" t="s">
        <v>1939</v>
      </c>
      <c r="E42" t="s">
        <v>1321</v>
      </c>
      <c r="F42" t="s">
        <v>1322</v>
      </c>
      <c r="G42" t="s">
        <v>1323</v>
      </c>
      <c r="H42" t="s">
        <v>1324</v>
      </c>
      <c r="I42" t="s">
        <v>1325</v>
      </c>
      <c r="J42">
        <v>83814</v>
      </c>
      <c r="K42">
        <v>2086673511</v>
      </c>
      <c r="N42">
        <v>1040</v>
      </c>
      <c r="O42" t="s">
        <v>1736</v>
      </c>
      <c r="P42">
        <v>212221</v>
      </c>
      <c r="Q42" t="s">
        <v>1326</v>
      </c>
      <c r="R42" t="s">
        <v>1032</v>
      </c>
      <c r="S42" t="s">
        <v>1739</v>
      </c>
      <c r="T42" t="s">
        <v>1734</v>
      </c>
      <c r="U42" t="s">
        <v>1735</v>
      </c>
      <c r="V42" t="s">
        <v>349</v>
      </c>
      <c r="W42" t="s">
        <v>350</v>
      </c>
      <c r="X42" t="s">
        <v>351</v>
      </c>
      <c r="Y42" t="s">
        <v>352</v>
      </c>
      <c r="Z42" s="34">
        <v>38352</v>
      </c>
      <c r="AA42" s="34">
        <v>38439</v>
      </c>
      <c r="AB42" t="s">
        <v>366</v>
      </c>
      <c r="AC42" s="35">
        <v>38441.610138888886</v>
      </c>
      <c r="AD42" t="s">
        <v>1327</v>
      </c>
      <c r="AF42" t="s">
        <v>2029</v>
      </c>
      <c r="AG42">
        <v>3</v>
      </c>
      <c r="AI42" t="s">
        <v>356</v>
      </c>
      <c r="AJ42" s="37">
        <v>1990000</v>
      </c>
      <c r="AK42">
        <v>0</v>
      </c>
      <c r="AL42">
        <v>0</v>
      </c>
      <c r="AM42">
        <v>0</v>
      </c>
      <c r="AN42" s="37">
        <v>73000</v>
      </c>
      <c r="AO42">
        <v>0</v>
      </c>
      <c r="AP42" s="37">
        <v>73000</v>
      </c>
      <c r="AQ42" s="37">
        <v>2063000</v>
      </c>
      <c r="AR42" s="37">
        <v>837652000</v>
      </c>
      <c r="AS42" s="37">
        <v>133450000</v>
      </c>
      <c r="AT42" s="37">
        <v>8289000</v>
      </c>
      <c r="AU42" s="37">
        <v>293454000</v>
      </c>
      <c r="AV42" s="37">
        <v>525777000</v>
      </c>
    </row>
    <row r="43" spans="1:48" ht="12.75">
      <c r="A43" t="s">
        <v>777</v>
      </c>
      <c r="B43">
        <v>1023052</v>
      </c>
      <c r="C43" t="s">
        <v>778</v>
      </c>
      <c r="D43" t="s">
        <v>1939</v>
      </c>
      <c r="E43" t="s">
        <v>779</v>
      </c>
      <c r="G43" t="s">
        <v>780</v>
      </c>
      <c r="H43" t="s">
        <v>1947</v>
      </c>
      <c r="I43" t="s">
        <v>1948</v>
      </c>
      <c r="J43">
        <v>7015</v>
      </c>
      <c r="K43">
        <v>9737781300</v>
      </c>
      <c r="N43">
        <v>5700</v>
      </c>
      <c r="O43" t="s">
        <v>781</v>
      </c>
      <c r="P43">
        <v>453998</v>
      </c>
      <c r="Q43" t="s">
        <v>782</v>
      </c>
      <c r="R43" t="s">
        <v>1032</v>
      </c>
      <c r="S43" t="s">
        <v>1957</v>
      </c>
      <c r="T43" t="s">
        <v>1942</v>
      </c>
      <c r="U43" t="s">
        <v>1943</v>
      </c>
      <c r="V43" t="s">
        <v>349</v>
      </c>
      <c r="W43" t="s">
        <v>350</v>
      </c>
      <c r="X43" t="s">
        <v>351</v>
      </c>
      <c r="Y43" t="s">
        <v>352</v>
      </c>
      <c r="Z43" s="34">
        <v>38353</v>
      </c>
      <c r="AA43" s="34">
        <v>38442</v>
      </c>
      <c r="AB43" t="s">
        <v>366</v>
      </c>
      <c r="AC43" s="35">
        <v>38443.47107638889</v>
      </c>
      <c r="AD43" t="s">
        <v>643</v>
      </c>
      <c r="AF43" t="s">
        <v>1950</v>
      </c>
      <c r="AG43">
        <v>1</v>
      </c>
      <c r="AI43" t="s">
        <v>356</v>
      </c>
      <c r="AJ43" s="37">
        <v>2116000</v>
      </c>
      <c r="AK43">
        <v>0</v>
      </c>
      <c r="AL43">
        <v>0</v>
      </c>
      <c r="AM43">
        <v>0</v>
      </c>
      <c r="AN43">
        <v>0</v>
      </c>
      <c r="AO43" s="37">
        <v>1000</v>
      </c>
      <c r="AP43" s="37">
        <v>1000</v>
      </c>
      <c r="AQ43" s="37">
        <v>2117000</v>
      </c>
      <c r="AR43" s="37">
        <v>1143430000</v>
      </c>
      <c r="AS43" s="37">
        <v>2661470000</v>
      </c>
      <c r="AT43" s="37">
        <v>42382000</v>
      </c>
      <c r="AU43" s="37">
        <v>791227000</v>
      </c>
      <c r="AV43" s="37">
        <v>1591880000</v>
      </c>
    </row>
    <row r="44" spans="1:48" ht="12.75">
      <c r="A44" t="s">
        <v>783</v>
      </c>
      <c r="B44">
        <v>1018005</v>
      </c>
      <c r="C44" t="s">
        <v>784</v>
      </c>
      <c r="D44" t="s">
        <v>359</v>
      </c>
      <c r="E44" t="s">
        <v>785</v>
      </c>
      <c r="G44" t="s">
        <v>786</v>
      </c>
      <c r="H44" t="s">
        <v>1324</v>
      </c>
      <c r="I44" t="s">
        <v>1325</v>
      </c>
      <c r="J44">
        <v>83864</v>
      </c>
      <c r="K44">
        <v>2082632266</v>
      </c>
      <c r="N44">
        <v>5621</v>
      </c>
      <c r="O44" t="s">
        <v>625</v>
      </c>
      <c r="P44">
        <v>45411</v>
      </c>
      <c r="Q44" t="s">
        <v>221</v>
      </c>
      <c r="R44" t="s">
        <v>1032</v>
      </c>
      <c r="S44" t="s">
        <v>787</v>
      </c>
      <c r="T44" t="s">
        <v>1324</v>
      </c>
      <c r="U44" t="s">
        <v>1325</v>
      </c>
      <c r="V44" t="s">
        <v>349</v>
      </c>
      <c r="W44" t="s">
        <v>350</v>
      </c>
      <c r="X44" t="s">
        <v>351</v>
      </c>
      <c r="Y44" t="s">
        <v>352</v>
      </c>
      <c r="Z44" s="34">
        <v>38381</v>
      </c>
      <c r="AA44" s="34">
        <v>38454</v>
      </c>
      <c r="AB44" t="s">
        <v>366</v>
      </c>
      <c r="AC44" s="35">
        <v>38454.86556712963</v>
      </c>
      <c r="AD44" t="s">
        <v>1705</v>
      </c>
      <c r="AF44" t="s">
        <v>1950</v>
      </c>
      <c r="AG44">
        <v>1</v>
      </c>
      <c r="AI44" t="s">
        <v>356</v>
      </c>
      <c r="AJ44" s="37">
        <v>1006560</v>
      </c>
      <c r="AK44" s="37">
        <v>18000</v>
      </c>
      <c r="AL44">
        <v>0</v>
      </c>
      <c r="AM44">
        <v>0</v>
      </c>
      <c r="AN44">
        <v>0</v>
      </c>
      <c r="AO44">
        <v>0</v>
      </c>
      <c r="AP44" s="37">
        <v>18000</v>
      </c>
      <c r="AQ44" s="37">
        <v>1024560</v>
      </c>
      <c r="AR44">
        <v>0</v>
      </c>
      <c r="AS44">
        <v>0</v>
      </c>
      <c r="AT44">
        <v>0</v>
      </c>
      <c r="AU44">
        <v>0</v>
      </c>
      <c r="AV44">
        <v>0</v>
      </c>
    </row>
    <row r="45" spans="1:48" ht="12.75">
      <c r="A45" t="s">
        <v>788</v>
      </c>
      <c r="B45">
        <v>1017480</v>
      </c>
      <c r="C45" t="s">
        <v>789</v>
      </c>
      <c r="D45" t="s">
        <v>359</v>
      </c>
      <c r="E45" t="s">
        <v>790</v>
      </c>
      <c r="G45" t="s">
        <v>791</v>
      </c>
      <c r="H45" t="s">
        <v>428</v>
      </c>
      <c r="I45" t="s">
        <v>429</v>
      </c>
      <c r="J45">
        <v>35211</v>
      </c>
      <c r="K45">
        <v>2059424292</v>
      </c>
      <c r="N45">
        <v>5940</v>
      </c>
      <c r="O45" t="s">
        <v>741</v>
      </c>
      <c r="P45">
        <v>451110</v>
      </c>
      <c r="Q45" t="s">
        <v>792</v>
      </c>
      <c r="R45" t="s">
        <v>1032</v>
      </c>
      <c r="S45" t="s">
        <v>432</v>
      </c>
      <c r="T45" t="s">
        <v>428</v>
      </c>
      <c r="U45" t="s">
        <v>429</v>
      </c>
      <c r="V45" t="s">
        <v>349</v>
      </c>
      <c r="W45" t="s">
        <v>350</v>
      </c>
      <c r="X45" t="s">
        <v>351</v>
      </c>
      <c r="Y45" t="s">
        <v>352</v>
      </c>
      <c r="Z45" s="34">
        <v>38381</v>
      </c>
      <c r="AA45" s="34">
        <v>38455</v>
      </c>
      <c r="AB45" t="s">
        <v>366</v>
      </c>
      <c r="AC45" s="35">
        <v>38456.70429398148</v>
      </c>
      <c r="AD45" t="s">
        <v>1705</v>
      </c>
      <c r="AF45" t="s">
        <v>1950</v>
      </c>
      <c r="AG45">
        <v>1</v>
      </c>
      <c r="AI45" t="s">
        <v>356</v>
      </c>
      <c r="AJ45" s="37">
        <v>92000</v>
      </c>
      <c r="AK45" s="37">
        <v>350450</v>
      </c>
      <c r="AL45">
        <v>0</v>
      </c>
      <c r="AM45">
        <v>0</v>
      </c>
      <c r="AN45">
        <v>0</v>
      </c>
      <c r="AO45">
        <v>0</v>
      </c>
      <c r="AP45" s="37">
        <v>350450</v>
      </c>
      <c r="AQ45" s="37">
        <v>442450</v>
      </c>
      <c r="AR45" s="37">
        <v>634795000</v>
      </c>
      <c r="AS45" s="37">
        <v>377534000</v>
      </c>
      <c r="AT45" s="37">
        <v>7791000</v>
      </c>
      <c r="AU45" s="37">
        <v>130039000</v>
      </c>
      <c r="AV45" s="37">
        <v>202105000</v>
      </c>
    </row>
    <row r="46" spans="1:48" ht="12.75">
      <c r="A46" t="s">
        <v>2178</v>
      </c>
      <c r="B46">
        <v>1124887</v>
      </c>
      <c r="C46" t="s">
        <v>2179</v>
      </c>
      <c r="D46" t="s">
        <v>1939</v>
      </c>
      <c r="E46" t="s">
        <v>2180</v>
      </c>
      <c r="G46" t="s">
        <v>2181</v>
      </c>
      <c r="H46" t="s">
        <v>2182</v>
      </c>
      <c r="I46" t="s">
        <v>2183</v>
      </c>
      <c r="J46">
        <v>55425</v>
      </c>
      <c r="K46">
        <v>9528538100</v>
      </c>
      <c r="N46">
        <v>8742</v>
      </c>
      <c r="O46" t="s">
        <v>2184</v>
      </c>
      <c r="P46">
        <v>541214</v>
      </c>
      <c r="Q46" t="s">
        <v>2185</v>
      </c>
      <c r="R46" t="s">
        <v>1032</v>
      </c>
      <c r="S46" t="s">
        <v>2186</v>
      </c>
      <c r="T46" t="s">
        <v>2182</v>
      </c>
      <c r="U46" t="s">
        <v>2183</v>
      </c>
      <c r="V46" t="s">
        <v>349</v>
      </c>
      <c r="W46" t="s">
        <v>350</v>
      </c>
      <c r="X46" t="s">
        <v>351</v>
      </c>
      <c r="Y46" t="s">
        <v>352</v>
      </c>
      <c r="Z46" s="34">
        <v>38352</v>
      </c>
      <c r="AA46" s="34">
        <v>38462</v>
      </c>
      <c r="AB46" t="s">
        <v>366</v>
      </c>
      <c r="AC46" s="35">
        <v>38462.90540509259</v>
      </c>
      <c r="AD46" s="36" t="s">
        <v>2187</v>
      </c>
      <c r="AF46" s="36" t="s">
        <v>2188</v>
      </c>
      <c r="AG46">
        <v>5</v>
      </c>
      <c r="AI46" t="s">
        <v>356</v>
      </c>
      <c r="AJ46" s="37">
        <v>4088000</v>
      </c>
      <c r="AK46" s="37">
        <v>1081000</v>
      </c>
      <c r="AL46">
        <v>0</v>
      </c>
      <c r="AM46">
        <v>0</v>
      </c>
      <c r="AN46" s="37">
        <v>97000</v>
      </c>
      <c r="AO46" s="37">
        <v>22000</v>
      </c>
      <c r="AP46" s="37">
        <v>1200000</v>
      </c>
      <c r="AQ46" s="37">
        <v>5288000</v>
      </c>
      <c r="AR46" s="37">
        <v>2578330000</v>
      </c>
      <c r="AS46" s="37">
        <v>1320400000</v>
      </c>
      <c r="AT46" s="37">
        <v>-9400000</v>
      </c>
      <c r="AU46" s="37">
        <v>244600000</v>
      </c>
      <c r="AV46" s="37">
        <v>6206900000</v>
      </c>
    </row>
    <row r="47" spans="1:48" ht="12.75">
      <c r="A47" t="s">
        <v>793</v>
      </c>
      <c r="B47">
        <v>1035374</v>
      </c>
      <c r="E47" t="s">
        <v>794</v>
      </c>
      <c r="F47" t="s">
        <v>2008</v>
      </c>
      <c r="G47" t="s">
        <v>795</v>
      </c>
      <c r="H47" t="s">
        <v>1560</v>
      </c>
      <c r="I47" t="s">
        <v>1561</v>
      </c>
      <c r="J47">
        <v>67206</v>
      </c>
      <c r="K47">
        <v>2147540414</v>
      </c>
      <c r="N47">
        <v>5812</v>
      </c>
      <c r="O47" t="s">
        <v>1347</v>
      </c>
      <c r="P47">
        <v>722110</v>
      </c>
      <c r="Q47" t="s">
        <v>679</v>
      </c>
      <c r="R47" t="s">
        <v>1032</v>
      </c>
      <c r="S47" t="s">
        <v>796</v>
      </c>
      <c r="T47" t="s">
        <v>1560</v>
      </c>
      <c r="U47" t="s">
        <v>1561</v>
      </c>
      <c r="V47" t="s">
        <v>349</v>
      </c>
      <c r="W47" t="s">
        <v>350</v>
      </c>
      <c r="X47" t="s">
        <v>351</v>
      </c>
      <c r="Y47" t="s">
        <v>352</v>
      </c>
      <c r="Z47" s="34">
        <v>38349</v>
      </c>
      <c r="AA47" s="34">
        <v>38462</v>
      </c>
      <c r="AB47" t="s">
        <v>353</v>
      </c>
      <c r="AC47" s="35">
        <v>38464.78807870371</v>
      </c>
      <c r="AD47" t="s">
        <v>643</v>
      </c>
      <c r="AF47" t="s">
        <v>1950</v>
      </c>
      <c r="AG47">
        <v>1</v>
      </c>
      <c r="AI47" t="s">
        <v>356</v>
      </c>
      <c r="AJ47" s="37">
        <v>310063</v>
      </c>
      <c r="AK47" s="37">
        <v>15800</v>
      </c>
      <c r="AL47">
        <v>0</v>
      </c>
      <c r="AM47">
        <v>0</v>
      </c>
      <c r="AN47">
        <v>0</v>
      </c>
      <c r="AO47">
        <v>0</v>
      </c>
      <c r="AP47" s="37">
        <v>15800</v>
      </c>
      <c r="AQ47" s="37">
        <v>325863</v>
      </c>
      <c r="AR47" s="37">
        <v>110653000</v>
      </c>
      <c r="AS47" s="37">
        <v>149164000</v>
      </c>
      <c r="AT47" s="37">
        <v>3691000</v>
      </c>
      <c r="AU47" s="37">
        <v>48172000</v>
      </c>
      <c r="AV47" s="37">
        <v>80567000</v>
      </c>
    </row>
    <row r="48" spans="1:48" ht="12.75">
      <c r="A48" t="s">
        <v>797</v>
      </c>
      <c r="B48">
        <v>919628</v>
      </c>
      <c r="C48" t="s">
        <v>798</v>
      </c>
      <c r="D48" t="s">
        <v>1939</v>
      </c>
      <c r="E48" t="s">
        <v>799</v>
      </c>
      <c r="F48" t="s">
        <v>381</v>
      </c>
      <c r="G48" t="s">
        <v>800</v>
      </c>
      <c r="H48" t="s">
        <v>347</v>
      </c>
      <c r="I48" t="s">
        <v>348</v>
      </c>
      <c r="J48">
        <v>93013</v>
      </c>
      <c r="K48" t="s">
        <v>801</v>
      </c>
      <c r="N48">
        <v>5812</v>
      </c>
      <c r="O48" t="s">
        <v>1347</v>
      </c>
      <c r="P48">
        <v>722211</v>
      </c>
      <c r="Q48" t="s">
        <v>1348</v>
      </c>
      <c r="R48" t="s">
        <v>1032</v>
      </c>
      <c r="S48" t="s">
        <v>1418</v>
      </c>
      <c r="T48" t="s">
        <v>347</v>
      </c>
      <c r="U48" t="s">
        <v>348</v>
      </c>
      <c r="V48" t="s">
        <v>349</v>
      </c>
      <c r="W48" t="s">
        <v>350</v>
      </c>
      <c r="X48" t="s">
        <v>351</v>
      </c>
      <c r="Y48" t="s">
        <v>352</v>
      </c>
      <c r="Z48" s="34">
        <v>38383</v>
      </c>
      <c r="AA48" s="34">
        <v>38463</v>
      </c>
      <c r="AB48" t="s">
        <v>366</v>
      </c>
      <c r="AC48" s="35">
        <v>38467.72591435185</v>
      </c>
      <c r="AD48" t="s">
        <v>643</v>
      </c>
      <c r="AF48" t="s">
        <v>1950</v>
      </c>
      <c r="AG48">
        <v>1</v>
      </c>
      <c r="AI48" t="s">
        <v>356</v>
      </c>
      <c r="AJ48" s="37">
        <v>1961580</v>
      </c>
      <c r="AK48">
        <v>0</v>
      </c>
      <c r="AL48">
        <v>0</v>
      </c>
      <c r="AM48">
        <v>0</v>
      </c>
      <c r="AN48" s="37">
        <v>10370</v>
      </c>
      <c r="AO48">
        <v>0</v>
      </c>
      <c r="AP48" s="37">
        <v>10370</v>
      </c>
      <c r="AQ48" s="37">
        <v>1971950</v>
      </c>
      <c r="AR48" s="37">
        <v>876859000</v>
      </c>
      <c r="AS48" s="37">
        <v>1519880000</v>
      </c>
      <c r="AT48" s="37">
        <v>7069000</v>
      </c>
      <c r="AU48" s="37">
        <v>77917000</v>
      </c>
      <c r="AV48" s="37">
        <v>668883000</v>
      </c>
    </row>
    <row r="49" spans="1:48" ht="12.75">
      <c r="A49" t="s">
        <v>1650</v>
      </c>
      <c r="B49">
        <v>928340</v>
      </c>
      <c r="C49" t="s">
        <v>1651</v>
      </c>
      <c r="D49" t="s">
        <v>359</v>
      </c>
      <c r="E49" t="s">
        <v>1652</v>
      </c>
      <c r="F49" t="s">
        <v>1653</v>
      </c>
      <c r="G49" t="s">
        <v>1654</v>
      </c>
      <c r="H49" t="s">
        <v>1655</v>
      </c>
      <c r="I49" t="s">
        <v>1656</v>
      </c>
      <c r="J49">
        <v>0</v>
      </c>
      <c r="K49">
        <v>8099474277</v>
      </c>
      <c r="N49">
        <v>4941</v>
      </c>
      <c r="O49" t="s">
        <v>1657</v>
      </c>
      <c r="P49">
        <v>22131</v>
      </c>
      <c r="Q49" t="s">
        <v>1658</v>
      </c>
      <c r="R49" t="s">
        <v>1032</v>
      </c>
      <c r="S49" t="s">
        <v>1659</v>
      </c>
      <c r="T49" t="s">
        <v>1655</v>
      </c>
      <c r="U49" t="s">
        <v>1656</v>
      </c>
      <c r="V49" t="s">
        <v>349</v>
      </c>
      <c r="W49" t="s">
        <v>350</v>
      </c>
      <c r="X49" t="s">
        <v>351</v>
      </c>
      <c r="Y49" t="s">
        <v>352</v>
      </c>
      <c r="Z49" s="34">
        <v>38352</v>
      </c>
      <c r="AA49" s="34">
        <v>38457</v>
      </c>
      <c r="AB49" t="s">
        <v>366</v>
      </c>
      <c r="AC49" s="35">
        <v>38468.51174768519</v>
      </c>
      <c r="AD49" t="s">
        <v>1660</v>
      </c>
      <c r="AF49" t="s">
        <v>1907</v>
      </c>
      <c r="AG49">
        <v>1</v>
      </c>
      <c r="AI49" t="s">
        <v>356</v>
      </c>
      <c r="AJ49" s="37">
        <v>537819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 s="37">
        <v>537819</v>
      </c>
      <c r="AR49" s="37">
        <v>195660000</v>
      </c>
      <c r="AS49" s="37">
        <v>23281400</v>
      </c>
      <c r="AT49" s="37">
        <v>2085390</v>
      </c>
      <c r="AU49" s="37">
        <v>39365400</v>
      </c>
      <c r="AV49" s="37">
        <v>70825000</v>
      </c>
    </row>
    <row r="50" spans="1:48" ht="12.75">
      <c r="A50" t="s">
        <v>1365</v>
      </c>
      <c r="B50">
        <v>13610</v>
      </c>
      <c r="C50" t="s">
        <v>1366</v>
      </c>
      <c r="D50" t="s">
        <v>1939</v>
      </c>
      <c r="E50" t="s">
        <v>1367</v>
      </c>
      <c r="G50" t="s">
        <v>1943</v>
      </c>
      <c r="H50" t="s">
        <v>1942</v>
      </c>
      <c r="I50" t="s">
        <v>1943</v>
      </c>
      <c r="J50">
        <v>10014</v>
      </c>
      <c r="K50">
        <v>2129245500</v>
      </c>
      <c r="N50">
        <v>2750</v>
      </c>
      <c r="O50" t="s">
        <v>1368</v>
      </c>
      <c r="P50">
        <v>323119</v>
      </c>
      <c r="Q50" t="s">
        <v>1369</v>
      </c>
      <c r="R50" t="s">
        <v>1032</v>
      </c>
      <c r="S50" t="s">
        <v>1957</v>
      </c>
      <c r="T50" t="s">
        <v>1942</v>
      </c>
      <c r="U50" t="s">
        <v>1943</v>
      </c>
      <c r="V50" t="s">
        <v>349</v>
      </c>
      <c r="W50" t="s">
        <v>350</v>
      </c>
      <c r="X50" t="s">
        <v>351</v>
      </c>
      <c r="Y50" t="s">
        <v>352</v>
      </c>
      <c r="Z50" s="34">
        <v>38352</v>
      </c>
      <c r="AA50" s="34">
        <v>38469</v>
      </c>
      <c r="AB50" t="s">
        <v>353</v>
      </c>
      <c r="AC50" s="35">
        <v>38469.81858796296</v>
      </c>
      <c r="AD50" t="s">
        <v>1370</v>
      </c>
      <c r="AF50" t="s">
        <v>1460</v>
      </c>
      <c r="AG50">
        <v>2</v>
      </c>
      <c r="AI50" t="s">
        <v>356</v>
      </c>
      <c r="AJ50" s="37">
        <v>3151680</v>
      </c>
      <c r="AK50" s="37">
        <v>216889</v>
      </c>
      <c r="AL50">
        <v>0</v>
      </c>
      <c r="AM50">
        <v>0</v>
      </c>
      <c r="AN50" s="37">
        <v>765249</v>
      </c>
      <c r="AO50">
        <v>0</v>
      </c>
      <c r="AP50" s="37">
        <v>982138</v>
      </c>
      <c r="AQ50" s="37">
        <v>4133818</v>
      </c>
      <c r="AR50" s="37">
        <v>504162000</v>
      </c>
      <c r="AS50" s="37">
        <v>899011000</v>
      </c>
      <c r="AT50" s="37">
        <v>20110000</v>
      </c>
      <c r="AU50" s="37">
        <v>175045000</v>
      </c>
      <c r="AV50" s="37">
        <v>654609000</v>
      </c>
    </row>
    <row r="51" spans="1:48" ht="12.75">
      <c r="A51" t="s">
        <v>802</v>
      </c>
      <c r="B51">
        <v>791963</v>
      </c>
      <c r="C51" t="s">
        <v>803</v>
      </c>
      <c r="D51" t="s">
        <v>1939</v>
      </c>
      <c r="E51" t="s">
        <v>804</v>
      </c>
      <c r="F51" t="s">
        <v>805</v>
      </c>
      <c r="G51" t="s">
        <v>806</v>
      </c>
      <c r="H51" t="s">
        <v>1982</v>
      </c>
      <c r="I51" t="s">
        <v>1983</v>
      </c>
      <c r="J51" t="s">
        <v>807</v>
      </c>
      <c r="K51" t="s">
        <v>808</v>
      </c>
      <c r="N51">
        <v>6211</v>
      </c>
      <c r="O51" t="s">
        <v>809</v>
      </c>
      <c r="P51">
        <v>523110</v>
      </c>
      <c r="Q51" t="s">
        <v>810</v>
      </c>
      <c r="R51" t="s">
        <v>143</v>
      </c>
      <c r="S51" t="s">
        <v>1957</v>
      </c>
      <c r="T51" t="s">
        <v>1942</v>
      </c>
      <c r="U51" t="s">
        <v>1943</v>
      </c>
      <c r="V51" t="s">
        <v>349</v>
      </c>
      <c r="W51" t="s">
        <v>144</v>
      </c>
      <c r="X51" t="s">
        <v>351</v>
      </c>
      <c r="Y51" t="s">
        <v>352</v>
      </c>
      <c r="Z51" s="34">
        <v>38352</v>
      </c>
      <c r="AA51" s="34">
        <v>38421</v>
      </c>
      <c r="AB51" t="s">
        <v>353</v>
      </c>
      <c r="AC51" s="35">
        <v>38426.49115740741</v>
      </c>
      <c r="AD51" t="s">
        <v>627</v>
      </c>
      <c r="AF51" t="s">
        <v>811</v>
      </c>
      <c r="AG51">
        <v>1</v>
      </c>
      <c r="AI51" t="s">
        <v>356</v>
      </c>
      <c r="AJ51" s="37">
        <v>1075000</v>
      </c>
      <c r="AK51" s="37">
        <v>50000</v>
      </c>
      <c r="AL51">
        <v>0</v>
      </c>
      <c r="AM51">
        <v>0</v>
      </c>
      <c r="AN51">
        <v>0</v>
      </c>
      <c r="AO51">
        <v>0</v>
      </c>
      <c r="AP51" s="37">
        <v>50000</v>
      </c>
      <c r="AQ51" s="37">
        <v>1125000</v>
      </c>
      <c r="AR51" s="37">
        <v>309976000</v>
      </c>
      <c r="AS51" s="37">
        <v>655140000</v>
      </c>
      <c r="AT51" s="37">
        <v>8337000</v>
      </c>
      <c r="AU51" s="37">
        <v>132294000</v>
      </c>
      <c r="AV51" s="37">
        <v>1802470000</v>
      </c>
    </row>
    <row r="52" spans="1:48" ht="12.75">
      <c r="A52" t="s">
        <v>1578</v>
      </c>
      <c r="B52">
        <v>833081</v>
      </c>
      <c r="C52" t="s">
        <v>1579</v>
      </c>
      <c r="D52" t="s">
        <v>1939</v>
      </c>
      <c r="E52" t="s">
        <v>1580</v>
      </c>
      <c r="F52" t="s">
        <v>1581</v>
      </c>
      <c r="G52" t="s">
        <v>2039</v>
      </c>
      <c r="H52" t="s">
        <v>1782</v>
      </c>
      <c r="I52" t="s">
        <v>1783</v>
      </c>
      <c r="J52">
        <v>77057</v>
      </c>
      <c r="K52">
        <v>7137891400</v>
      </c>
      <c r="N52">
        <v>1389</v>
      </c>
      <c r="O52" t="s">
        <v>1582</v>
      </c>
      <c r="P52">
        <v>213112</v>
      </c>
      <c r="Q52" t="s">
        <v>1583</v>
      </c>
      <c r="R52" t="s">
        <v>143</v>
      </c>
      <c r="S52" t="s">
        <v>599</v>
      </c>
      <c r="T52" t="s">
        <v>1782</v>
      </c>
      <c r="U52" t="s">
        <v>1783</v>
      </c>
      <c r="V52" t="s">
        <v>349</v>
      </c>
      <c r="W52" t="s">
        <v>144</v>
      </c>
      <c r="X52" t="s">
        <v>351</v>
      </c>
      <c r="Y52" t="s">
        <v>352</v>
      </c>
      <c r="Z52" s="34">
        <v>38352</v>
      </c>
      <c r="AA52" s="34">
        <v>38436</v>
      </c>
      <c r="AB52" t="s">
        <v>366</v>
      </c>
      <c r="AC52" s="35">
        <v>38436.26934027778</v>
      </c>
      <c r="AD52" t="s">
        <v>1584</v>
      </c>
      <c r="AF52" s="36" t="s">
        <v>1585</v>
      </c>
      <c r="AG52">
        <v>1</v>
      </c>
      <c r="AI52" t="s">
        <v>356</v>
      </c>
      <c r="AJ52" s="37">
        <v>7682000</v>
      </c>
      <c r="AK52" s="37">
        <v>291000</v>
      </c>
      <c r="AL52">
        <v>0</v>
      </c>
      <c r="AM52">
        <v>0</v>
      </c>
      <c r="AN52" s="37">
        <v>1650000</v>
      </c>
      <c r="AO52" s="37">
        <v>5000</v>
      </c>
      <c r="AP52" s="37">
        <v>1946000</v>
      </c>
      <c r="AQ52" s="37">
        <v>9628000</v>
      </c>
      <c r="AR52" s="37">
        <v>3392270000</v>
      </c>
      <c r="AS52" s="37">
        <v>1712200000</v>
      </c>
      <c r="AT52" s="37">
        <v>18934000</v>
      </c>
      <c r="AU52" s="37">
        <v>1647610000</v>
      </c>
      <c r="AV52" s="37">
        <v>4038320000</v>
      </c>
    </row>
    <row r="53" spans="1:48" ht="12.75">
      <c r="A53" t="s">
        <v>1684</v>
      </c>
      <c r="B53">
        <v>1085734</v>
      </c>
      <c r="C53" t="s">
        <v>1685</v>
      </c>
      <c r="D53" t="s">
        <v>1939</v>
      </c>
      <c r="E53" t="s">
        <v>1686</v>
      </c>
      <c r="G53" t="s">
        <v>1781</v>
      </c>
      <c r="H53" t="s">
        <v>1782</v>
      </c>
      <c r="I53" t="s">
        <v>1783</v>
      </c>
      <c r="J53">
        <v>75270</v>
      </c>
      <c r="K53">
        <v>2148543000</v>
      </c>
      <c r="N53">
        <v>7841</v>
      </c>
      <c r="O53" t="s">
        <v>1687</v>
      </c>
      <c r="P53">
        <v>53223</v>
      </c>
      <c r="Q53" t="s">
        <v>1688</v>
      </c>
      <c r="R53" t="s">
        <v>143</v>
      </c>
      <c r="S53" t="s">
        <v>492</v>
      </c>
      <c r="T53" t="s">
        <v>1782</v>
      </c>
      <c r="U53" t="s">
        <v>1783</v>
      </c>
      <c r="V53" t="s">
        <v>349</v>
      </c>
      <c r="W53" t="s">
        <v>144</v>
      </c>
      <c r="X53" t="s">
        <v>351</v>
      </c>
      <c r="Y53" t="s">
        <v>352</v>
      </c>
      <c r="Z53" s="34">
        <v>38352</v>
      </c>
      <c r="AA53" s="34">
        <v>38440</v>
      </c>
      <c r="AB53" t="s">
        <v>366</v>
      </c>
      <c r="AC53" s="35">
        <v>38440.7078587963</v>
      </c>
      <c r="AD53" t="s">
        <v>1689</v>
      </c>
      <c r="AF53" t="s">
        <v>1753</v>
      </c>
      <c r="AG53">
        <v>1</v>
      </c>
      <c r="AI53" t="s">
        <v>356</v>
      </c>
      <c r="AJ53" s="37">
        <v>4230000</v>
      </c>
      <c r="AK53" s="37">
        <v>173000</v>
      </c>
      <c r="AL53">
        <v>0</v>
      </c>
      <c r="AM53">
        <v>0</v>
      </c>
      <c r="AN53" s="37">
        <v>176000</v>
      </c>
      <c r="AO53" s="37">
        <v>12000</v>
      </c>
      <c r="AP53" s="37">
        <v>361000</v>
      </c>
      <c r="AQ53" s="37">
        <v>4591000</v>
      </c>
      <c r="AR53" s="37">
        <v>1061490000</v>
      </c>
      <c r="AS53" s="37">
        <v>6053200000</v>
      </c>
      <c r="AT53" s="37">
        <v>8200000</v>
      </c>
      <c r="AU53" s="37">
        <v>-567700000</v>
      </c>
      <c r="AV53" s="37">
        <v>3863400000</v>
      </c>
    </row>
    <row r="54" spans="1:48" ht="12.75">
      <c r="A54" t="s">
        <v>812</v>
      </c>
      <c r="B54">
        <v>1034755</v>
      </c>
      <c r="C54" t="s">
        <v>813</v>
      </c>
      <c r="D54" t="s">
        <v>359</v>
      </c>
      <c r="E54" t="s">
        <v>814</v>
      </c>
      <c r="F54" t="s">
        <v>815</v>
      </c>
      <c r="G54" t="s">
        <v>816</v>
      </c>
      <c r="H54" t="s">
        <v>1782</v>
      </c>
      <c r="I54" t="s">
        <v>1783</v>
      </c>
      <c r="J54">
        <v>78730</v>
      </c>
      <c r="K54">
        <v>5124273300</v>
      </c>
      <c r="N54">
        <v>1311</v>
      </c>
      <c r="O54" t="s">
        <v>912</v>
      </c>
      <c r="P54">
        <v>211111</v>
      </c>
      <c r="Q54" t="s">
        <v>1022</v>
      </c>
      <c r="R54" t="s">
        <v>143</v>
      </c>
      <c r="S54" t="s">
        <v>599</v>
      </c>
      <c r="T54" t="s">
        <v>1782</v>
      </c>
      <c r="U54" t="s">
        <v>1783</v>
      </c>
      <c r="V54" t="s">
        <v>349</v>
      </c>
      <c r="W54" t="s">
        <v>144</v>
      </c>
      <c r="X54" t="s">
        <v>351</v>
      </c>
      <c r="Y54" t="s">
        <v>352</v>
      </c>
      <c r="Z54" s="34">
        <v>38352</v>
      </c>
      <c r="AA54" s="34">
        <v>38441</v>
      </c>
      <c r="AB54" t="s">
        <v>366</v>
      </c>
      <c r="AC54" s="35">
        <v>38442.68798611111</v>
      </c>
      <c r="AD54" t="s">
        <v>817</v>
      </c>
      <c r="AF54" t="s">
        <v>1950</v>
      </c>
      <c r="AG54">
        <v>1</v>
      </c>
      <c r="AI54" t="s">
        <v>356</v>
      </c>
      <c r="AJ54" s="37">
        <v>582210</v>
      </c>
      <c r="AK54">
        <v>0</v>
      </c>
      <c r="AL54">
        <v>0</v>
      </c>
      <c r="AM54">
        <v>0</v>
      </c>
      <c r="AN54">
        <v>0</v>
      </c>
      <c r="AO54" s="37">
        <v>1500</v>
      </c>
      <c r="AP54" s="37">
        <v>1500</v>
      </c>
      <c r="AQ54" s="37">
        <v>583710</v>
      </c>
      <c r="AR54" s="37">
        <v>392180000</v>
      </c>
      <c r="AS54" s="37">
        <v>72228000</v>
      </c>
      <c r="AT54" s="37">
        <v>5006000</v>
      </c>
      <c r="AU54" s="37">
        <v>192796000</v>
      </c>
      <c r="AV54" s="37">
        <v>286307000</v>
      </c>
    </row>
    <row r="55" spans="1:48" ht="12.75">
      <c r="A55" t="s">
        <v>1690</v>
      </c>
      <c r="B55">
        <v>1056386</v>
      </c>
      <c r="C55" t="s">
        <v>1691</v>
      </c>
      <c r="D55" t="s">
        <v>1898</v>
      </c>
      <c r="E55" t="s">
        <v>1692</v>
      </c>
      <c r="G55" t="s">
        <v>2016</v>
      </c>
      <c r="H55" t="s">
        <v>2000</v>
      </c>
      <c r="I55" t="s">
        <v>2001</v>
      </c>
      <c r="J55">
        <v>98101</v>
      </c>
      <c r="K55">
        <v>2064418800</v>
      </c>
      <c r="N55">
        <v>7370</v>
      </c>
      <c r="O55" t="s">
        <v>1417</v>
      </c>
      <c r="P55">
        <v>541512</v>
      </c>
      <c r="Q55" t="s">
        <v>1991</v>
      </c>
      <c r="R55" t="s">
        <v>143</v>
      </c>
      <c r="S55" t="s">
        <v>539</v>
      </c>
      <c r="T55" t="s">
        <v>537</v>
      </c>
      <c r="U55" t="s">
        <v>538</v>
      </c>
      <c r="V55" t="s">
        <v>349</v>
      </c>
      <c r="W55" t="s">
        <v>144</v>
      </c>
      <c r="X55" t="s">
        <v>351</v>
      </c>
      <c r="Y55" t="s">
        <v>352</v>
      </c>
      <c r="Z55" s="34">
        <v>38352</v>
      </c>
      <c r="AA55" s="34">
        <v>38442</v>
      </c>
      <c r="AB55" t="s">
        <v>366</v>
      </c>
      <c r="AC55" s="35">
        <v>38443.26466435185</v>
      </c>
      <c r="AD55" s="36" t="s">
        <v>1693</v>
      </c>
      <c r="AF55" t="s">
        <v>584</v>
      </c>
      <c r="AG55">
        <v>2</v>
      </c>
      <c r="AI55" t="s">
        <v>356</v>
      </c>
      <c r="AJ55" s="37">
        <v>1582470</v>
      </c>
      <c r="AK55" s="37">
        <v>219156</v>
      </c>
      <c r="AL55">
        <v>0</v>
      </c>
      <c r="AM55">
        <v>0</v>
      </c>
      <c r="AN55" s="37">
        <v>93678</v>
      </c>
      <c r="AO55" s="37">
        <v>1400</v>
      </c>
      <c r="AP55" s="37">
        <v>314234</v>
      </c>
      <c r="AQ55" s="37">
        <v>1896704</v>
      </c>
      <c r="AR55" s="37">
        <v>179249000</v>
      </c>
      <c r="AS55" s="37">
        <v>144546000</v>
      </c>
      <c r="AT55" s="37">
        <v>-2680000</v>
      </c>
      <c r="AU55" s="37">
        <v>74526000</v>
      </c>
      <c r="AV55" s="37">
        <v>168149000</v>
      </c>
    </row>
    <row r="56" spans="1:48" ht="12.75">
      <c r="A56" t="s">
        <v>818</v>
      </c>
      <c r="B56">
        <v>1085482</v>
      </c>
      <c r="C56" t="s">
        <v>819</v>
      </c>
      <c r="D56" t="s">
        <v>1939</v>
      </c>
      <c r="E56" t="s">
        <v>820</v>
      </c>
      <c r="G56" t="s">
        <v>821</v>
      </c>
      <c r="H56" t="s">
        <v>1973</v>
      </c>
      <c r="I56" t="s">
        <v>1974</v>
      </c>
      <c r="J56">
        <v>43054</v>
      </c>
      <c r="K56" t="s">
        <v>822</v>
      </c>
      <c r="N56">
        <v>2330</v>
      </c>
      <c r="O56" t="s">
        <v>823</v>
      </c>
      <c r="P56">
        <v>315239</v>
      </c>
      <c r="Q56" t="s">
        <v>824</v>
      </c>
      <c r="R56" t="s">
        <v>143</v>
      </c>
      <c r="S56" t="s">
        <v>825</v>
      </c>
      <c r="T56" t="s">
        <v>1973</v>
      </c>
      <c r="U56" t="s">
        <v>1974</v>
      </c>
      <c r="V56" t="s">
        <v>349</v>
      </c>
      <c r="W56" t="s">
        <v>144</v>
      </c>
      <c r="X56" t="s">
        <v>351</v>
      </c>
      <c r="Y56" t="s">
        <v>352</v>
      </c>
      <c r="Z56" s="34">
        <v>38381</v>
      </c>
      <c r="AA56" s="34">
        <v>38454</v>
      </c>
      <c r="AB56" t="s">
        <v>366</v>
      </c>
      <c r="AC56" s="35">
        <v>38455.47363425926</v>
      </c>
      <c r="AD56" t="s">
        <v>826</v>
      </c>
      <c r="AF56" t="s">
        <v>1950</v>
      </c>
      <c r="AG56">
        <v>1</v>
      </c>
      <c r="AI56" t="s">
        <v>356</v>
      </c>
      <c r="AJ56" s="37">
        <v>900975</v>
      </c>
      <c r="AK56" s="37">
        <v>154524</v>
      </c>
      <c r="AL56">
        <v>0</v>
      </c>
      <c r="AM56">
        <v>0</v>
      </c>
      <c r="AN56" s="37">
        <v>20940</v>
      </c>
      <c r="AO56">
        <v>0</v>
      </c>
      <c r="AP56" s="37">
        <v>175464</v>
      </c>
      <c r="AQ56" s="37">
        <v>1076439</v>
      </c>
      <c r="AR56" s="37">
        <v>820750000</v>
      </c>
      <c r="AS56" s="37">
        <v>675834000</v>
      </c>
      <c r="AT56" s="37">
        <v>23573000</v>
      </c>
      <c r="AU56" s="37">
        <v>322524000</v>
      </c>
      <c r="AV56" s="37">
        <v>493696000</v>
      </c>
    </row>
    <row r="57" spans="1:48" ht="12.75">
      <c r="A57" t="s">
        <v>827</v>
      </c>
      <c r="B57">
        <v>1018840</v>
      </c>
      <c r="C57" t="s">
        <v>828</v>
      </c>
      <c r="D57" t="s">
        <v>1939</v>
      </c>
      <c r="E57" t="s">
        <v>829</v>
      </c>
      <c r="G57" t="s">
        <v>821</v>
      </c>
      <c r="H57" t="s">
        <v>1973</v>
      </c>
      <c r="I57" t="s">
        <v>1974</v>
      </c>
      <c r="J57">
        <v>43054</v>
      </c>
      <c r="K57">
        <v>6145776500</v>
      </c>
      <c r="N57">
        <v>5651</v>
      </c>
      <c r="O57" t="s">
        <v>662</v>
      </c>
      <c r="P57">
        <v>448140</v>
      </c>
      <c r="Q57" t="s">
        <v>662</v>
      </c>
      <c r="R57" t="s">
        <v>143</v>
      </c>
      <c r="S57" t="s">
        <v>825</v>
      </c>
      <c r="T57" t="s">
        <v>1973</v>
      </c>
      <c r="U57" t="s">
        <v>1974</v>
      </c>
      <c r="V57" t="s">
        <v>349</v>
      </c>
      <c r="W57" t="s">
        <v>144</v>
      </c>
      <c r="X57" t="s">
        <v>351</v>
      </c>
      <c r="Y57" t="s">
        <v>352</v>
      </c>
      <c r="Z57" s="34">
        <v>38381</v>
      </c>
      <c r="AA57" s="34">
        <v>38453</v>
      </c>
      <c r="AB57" t="s">
        <v>366</v>
      </c>
      <c r="AC57" s="35">
        <v>38456.7003125</v>
      </c>
      <c r="AD57" t="s">
        <v>830</v>
      </c>
      <c r="AF57" t="s">
        <v>1950</v>
      </c>
      <c r="AG57">
        <v>1</v>
      </c>
      <c r="AI57" t="s">
        <v>356</v>
      </c>
      <c r="AJ57" s="37">
        <v>1036000</v>
      </c>
      <c r="AK57" s="37">
        <v>16000</v>
      </c>
      <c r="AL57">
        <v>0</v>
      </c>
      <c r="AM57">
        <v>0</v>
      </c>
      <c r="AN57" s="37">
        <v>31400</v>
      </c>
      <c r="AO57" s="37">
        <v>80200</v>
      </c>
      <c r="AP57" s="37">
        <v>127600</v>
      </c>
      <c r="AQ57" s="37">
        <v>1163600</v>
      </c>
      <c r="AR57" s="37">
        <v>4699930000</v>
      </c>
      <c r="AS57" s="37">
        <v>2021250000</v>
      </c>
      <c r="AT57" s="37">
        <v>103754000</v>
      </c>
      <c r="AU57" s="37">
        <v>669326000</v>
      </c>
      <c r="AV57" s="37">
        <v>1347700000</v>
      </c>
    </row>
    <row r="58" spans="1:48" ht="12.75">
      <c r="A58" t="s">
        <v>1391</v>
      </c>
      <c r="B58">
        <v>922863</v>
      </c>
      <c r="C58" t="s">
        <v>1392</v>
      </c>
      <c r="D58" t="s">
        <v>359</v>
      </c>
      <c r="E58" t="s">
        <v>1393</v>
      </c>
      <c r="G58" t="s">
        <v>1394</v>
      </c>
      <c r="H58" t="s">
        <v>383</v>
      </c>
      <c r="I58" t="s">
        <v>384</v>
      </c>
      <c r="J58">
        <v>33619</v>
      </c>
      <c r="K58">
        <v>8136305826</v>
      </c>
      <c r="N58">
        <v>4213</v>
      </c>
      <c r="O58" t="s">
        <v>1065</v>
      </c>
      <c r="P58">
        <v>484230</v>
      </c>
      <c r="Q58" t="s">
        <v>1395</v>
      </c>
      <c r="R58" t="s">
        <v>143</v>
      </c>
      <c r="S58" t="s">
        <v>2124</v>
      </c>
      <c r="T58" t="s">
        <v>383</v>
      </c>
      <c r="U58" t="s">
        <v>384</v>
      </c>
      <c r="V58" t="s">
        <v>349</v>
      </c>
      <c r="W58" t="s">
        <v>144</v>
      </c>
      <c r="X58" t="s">
        <v>351</v>
      </c>
      <c r="Y58" t="s">
        <v>352</v>
      </c>
      <c r="Z58" s="34">
        <v>38352</v>
      </c>
      <c r="AA58" s="34">
        <v>38474</v>
      </c>
      <c r="AB58" t="s">
        <v>353</v>
      </c>
      <c r="AC58" s="35">
        <v>38474.72908564815</v>
      </c>
      <c r="AD58" s="36" t="s">
        <v>1396</v>
      </c>
      <c r="AF58" t="s">
        <v>2029</v>
      </c>
      <c r="AG58">
        <v>4</v>
      </c>
      <c r="AI58" t="s">
        <v>356</v>
      </c>
      <c r="AJ58" s="37">
        <v>1903000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 s="37">
        <v>1903000</v>
      </c>
      <c r="AR58" s="37">
        <v>197285000</v>
      </c>
      <c r="AS58" s="37">
        <v>622015000</v>
      </c>
      <c r="AT58" s="37">
        <v>-6408000</v>
      </c>
      <c r="AU58" s="37">
        <v>-166834000</v>
      </c>
      <c r="AV58" s="37">
        <v>379298000</v>
      </c>
    </row>
    <row r="59" spans="1:48" ht="12.75">
      <c r="A59" t="s">
        <v>1873</v>
      </c>
      <c r="B59">
        <v>799088</v>
      </c>
      <c r="C59" t="s">
        <v>1874</v>
      </c>
      <c r="D59" t="s">
        <v>359</v>
      </c>
      <c r="E59" t="s">
        <v>1875</v>
      </c>
      <c r="G59" t="s">
        <v>1876</v>
      </c>
      <c r="H59" t="s">
        <v>537</v>
      </c>
      <c r="I59" t="s">
        <v>538</v>
      </c>
      <c r="J59">
        <v>31901</v>
      </c>
      <c r="K59">
        <v>7065763400</v>
      </c>
      <c r="N59">
        <v>7830</v>
      </c>
      <c r="O59" t="s">
        <v>1877</v>
      </c>
      <c r="P59">
        <v>512131</v>
      </c>
      <c r="Q59" t="s">
        <v>1878</v>
      </c>
      <c r="R59" t="s">
        <v>143</v>
      </c>
      <c r="S59" t="s">
        <v>539</v>
      </c>
      <c r="T59" t="s">
        <v>537</v>
      </c>
      <c r="U59" t="s">
        <v>538</v>
      </c>
      <c r="V59" t="s">
        <v>349</v>
      </c>
      <c r="W59" t="s">
        <v>350</v>
      </c>
      <c r="X59" t="s">
        <v>351</v>
      </c>
      <c r="Y59" t="s">
        <v>352</v>
      </c>
      <c r="Z59" s="34">
        <v>38352</v>
      </c>
      <c r="AA59" s="34">
        <v>38471</v>
      </c>
      <c r="AB59" t="s">
        <v>353</v>
      </c>
      <c r="AC59" s="35">
        <v>38474.685</v>
      </c>
      <c r="AD59" t="s">
        <v>1879</v>
      </c>
      <c r="AF59" t="s">
        <v>187</v>
      </c>
      <c r="AG59">
        <v>2</v>
      </c>
      <c r="AI59" t="s">
        <v>356</v>
      </c>
      <c r="AJ59" s="37">
        <v>1096060</v>
      </c>
      <c r="AK59" s="37">
        <v>228447</v>
      </c>
      <c r="AL59">
        <v>0</v>
      </c>
      <c r="AM59">
        <v>0</v>
      </c>
      <c r="AN59" s="37">
        <v>326754</v>
      </c>
      <c r="AO59">
        <v>0</v>
      </c>
      <c r="AP59" s="37">
        <v>555201</v>
      </c>
      <c r="AQ59" s="37">
        <v>1651261</v>
      </c>
      <c r="AR59" s="37">
        <v>437639000</v>
      </c>
      <c r="AS59" s="37">
        <v>494475000</v>
      </c>
      <c r="AT59" s="37">
        <v>9900000</v>
      </c>
      <c r="AU59" s="37">
        <v>235144000</v>
      </c>
      <c r="AV59" s="37">
        <v>643668000</v>
      </c>
    </row>
    <row r="62" ht="12.75">
      <c r="A62" t="s">
        <v>255</v>
      </c>
    </row>
    <row r="63" ht="12.75">
      <c r="A63" t="s">
        <v>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67"/>
  <sheetViews>
    <sheetView zoomScale="75" zoomScaleNormal="75" workbookViewId="0" topLeftCell="A1">
      <selection activeCell="A3" sqref="A3"/>
    </sheetView>
  </sheetViews>
  <sheetFormatPr defaultColWidth="9.140625" defaultRowHeight="12.75"/>
  <sheetData>
    <row r="1" spans="1:48" ht="12.75">
      <c r="A1" t="s">
        <v>287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  <c r="R1" t="s">
        <v>304</v>
      </c>
      <c r="S1" t="s">
        <v>305</v>
      </c>
      <c r="T1" t="s">
        <v>306</v>
      </c>
      <c r="U1" t="s">
        <v>307</v>
      </c>
      <c r="V1" t="s">
        <v>308</v>
      </c>
      <c r="W1" t="s">
        <v>309</v>
      </c>
      <c r="X1" t="s">
        <v>310</v>
      </c>
      <c r="Y1" t="s">
        <v>311</v>
      </c>
      <c r="Z1" t="s">
        <v>312</v>
      </c>
      <c r="AA1" t="s">
        <v>313</v>
      </c>
      <c r="AB1" t="s">
        <v>314</v>
      </c>
      <c r="AC1" t="s">
        <v>315</v>
      </c>
      <c r="AD1" t="s">
        <v>316</v>
      </c>
      <c r="AE1" t="s">
        <v>317</v>
      </c>
      <c r="AF1" t="s">
        <v>318</v>
      </c>
      <c r="AG1" t="s">
        <v>319</v>
      </c>
      <c r="AH1" t="s">
        <v>320</v>
      </c>
      <c r="AI1" t="s">
        <v>321</v>
      </c>
      <c r="AJ1" t="s">
        <v>322</v>
      </c>
      <c r="AK1" t="s">
        <v>323</v>
      </c>
      <c r="AL1" t="s">
        <v>324</v>
      </c>
      <c r="AM1" t="s">
        <v>325</v>
      </c>
      <c r="AN1" t="s">
        <v>326</v>
      </c>
      <c r="AO1" t="s">
        <v>327</v>
      </c>
      <c r="AP1" t="s">
        <v>328</v>
      </c>
      <c r="AQ1" t="s">
        <v>329</v>
      </c>
      <c r="AR1" t="s">
        <v>330</v>
      </c>
      <c r="AS1" t="s">
        <v>331</v>
      </c>
      <c r="AT1" t="s">
        <v>332</v>
      </c>
      <c r="AU1" t="s">
        <v>333</v>
      </c>
      <c r="AV1" t="s">
        <v>334</v>
      </c>
    </row>
    <row r="2" spans="1:48" ht="12.75">
      <c r="A2" t="s">
        <v>913</v>
      </c>
      <c r="B2">
        <v>1145460</v>
      </c>
      <c r="C2" t="s">
        <v>914</v>
      </c>
      <c r="D2" t="s">
        <v>1898</v>
      </c>
      <c r="E2" t="s">
        <v>915</v>
      </c>
      <c r="F2" t="s">
        <v>1414</v>
      </c>
      <c r="G2" t="s">
        <v>916</v>
      </c>
      <c r="H2" t="s">
        <v>1763</v>
      </c>
      <c r="I2" t="s">
        <v>1764</v>
      </c>
      <c r="J2">
        <v>2453</v>
      </c>
      <c r="K2">
        <v>7816473900</v>
      </c>
      <c r="N2">
        <v>2835</v>
      </c>
      <c r="O2" t="s">
        <v>917</v>
      </c>
      <c r="P2">
        <v>325413</v>
      </c>
      <c r="Q2" t="s">
        <v>918</v>
      </c>
      <c r="R2" t="s">
        <v>364</v>
      </c>
      <c r="S2" t="s">
        <v>1765</v>
      </c>
      <c r="T2" t="s">
        <v>1763</v>
      </c>
      <c r="U2" t="s">
        <v>1764</v>
      </c>
      <c r="V2" t="s">
        <v>349</v>
      </c>
      <c r="W2" t="s">
        <v>350</v>
      </c>
      <c r="X2" t="s">
        <v>351</v>
      </c>
      <c r="Y2" t="s">
        <v>352</v>
      </c>
      <c r="Z2" s="34">
        <v>38352</v>
      </c>
      <c r="AA2" s="34">
        <v>38425</v>
      </c>
      <c r="AB2" t="s">
        <v>366</v>
      </c>
      <c r="AC2" s="35">
        <v>38427.729421296295</v>
      </c>
      <c r="AD2" t="s">
        <v>919</v>
      </c>
      <c r="AF2" t="s">
        <v>920</v>
      </c>
      <c r="AG2">
        <v>2</v>
      </c>
      <c r="AI2" t="s">
        <v>356</v>
      </c>
      <c r="AJ2" s="37">
        <v>1970000</v>
      </c>
      <c r="AK2" s="37">
        <v>195075</v>
      </c>
      <c r="AL2">
        <v>0</v>
      </c>
      <c r="AM2">
        <v>0</v>
      </c>
      <c r="AN2" s="37">
        <v>91799</v>
      </c>
      <c r="AO2" s="37">
        <v>3000</v>
      </c>
      <c r="AP2" s="37">
        <v>289874</v>
      </c>
      <c r="AQ2" s="37">
        <v>2259874</v>
      </c>
      <c r="AR2" s="37">
        <v>444453000</v>
      </c>
      <c r="AS2" s="37">
        <v>376910000</v>
      </c>
      <c r="AT2" s="37">
        <v>-1248000</v>
      </c>
      <c r="AU2" s="37">
        <v>-65023000</v>
      </c>
      <c r="AV2" s="37">
        <v>567178000</v>
      </c>
    </row>
    <row r="3" spans="1:48" ht="12.75">
      <c r="A3" t="s">
        <v>388</v>
      </c>
      <c r="B3">
        <v>943736</v>
      </c>
      <c r="C3" t="s">
        <v>389</v>
      </c>
      <c r="D3" t="s">
        <v>359</v>
      </c>
      <c r="E3" t="s">
        <v>390</v>
      </c>
      <c r="G3" t="s">
        <v>391</v>
      </c>
      <c r="H3" t="s">
        <v>347</v>
      </c>
      <c r="I3" t="s">
        <v>348</v>
      </c>
      <c r="J3">
        <v>93003</v>
      </c>
      <c r="K3">
        <v>8053390375</v>
      </c>
      <c r="N3">
        <v>3841</v>
      </c>
      <c r="O3" t="s">
        <v>1310</v>
      </c>
      <c r="P3">
        <v>339999</v>
      </c>
      <c r="Q3" t="s">
        <v>1020</v>
      </c>
      <c r="R3" t="s">
        <v>364</v>
      </c>
      <c r="S3" t="s">
        <v>375</v>
      </c>
      <c r="T3" t="s">
        <v>347</v>
      </c>
      <c r="U3" t="s">
        <v>348</v>
      </c>
      <c r="V3" t="s">
        <v>349</v>
      </c>
      <c r="W3" t="s">
        <v>350</v>
      </c>
      <c r="X3" t="s">
        <v>351</v>
      </c>
      <c r="Y3" t="s">
        <v>352</v>
      </c>
      <c r="Z3" s="34">
        <v>38352</v>
      </c>
      <c r="AA3" s="34">
        <v>38469</v>
      </c>
      <c r="AB3" t="s">
        <v>353</v>
      </c>
      <c r="AC3" s="35">
        <v>38482.74493055556</v>
      </c>
      <c r="AD3" t="s">
        <v>392</v>
      </c>
      <c r="AF3" t="s">
        <v>2029</v>
      </c>
      <c r="AG3">
        <v>1</v>
      </c>
      <c r="AI3" t="s">
        <v>356</v>
      </c>
      <c r="AJ3" s="37">
        <v>253081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 s="37">
        <v>253081</v>
      </c>
      <c r="AR3" s="37">
        <v>12561800</v>
      </c>
      <c r="AS3" s="37">
        <v>1773510</v>
      </c>
      <c r="AT3" s="37">
        <v>-1540910</v>
      </c>
      <c r="AU3" s="37">
        <v>14307100</v>
      </c>
      <c r="AV3" s="37">
        <v>24176900</v>
      </c>
    </row>
    <row r="4" spans="1:48" ht="12.75">
      <c r="A4" t="s">
        <v>393</v>
      </c>
      <c r="B4">
        <v>944745</v>
      </c>
      <c r="C4" t="s">
        <v>394</v>
      </c>
      <c r="D4" t="s">
        <v>337</v>
      </c>
      <c r="E4" t="s">
        <v>395</v>
      </c>
      <c r="F4" t="s">
        <v>396</v>
      </c>
      <c r="G4" t="s">
        <v>969</v>
      </c>
      <c r="H4" t="s">
        <v>1973</v>
      </c>
      <c r="I4" t="s">
        <v>1974</v>
      </c>
      <c r="J4">
        <v>44870</v>
      </c>
      <c r="K4">
        <v>4196254121</v>
      </c>
      <c r="N4">
        <v>6022</v>
      </c>
      <c r="O4" t="s">
        <v>1919</v>
      </c>
      <c r="P4">
        <v>522110</v>
      </c>
      <c r="Q4" t="s">
        <v>1920</v>
      </c>
      <c r="R4" t="s">
        <v>257</v>
      </c>
      <c r="S4" t="s">
        <v>2139</v>
      </c>
      <c r="T4" t="s">
        <v>1973</v>
      </c>
      <c r="U4" t="s">
        <v>1974</v>
      </c>
      <c r="V4" t="s">
        <v>349</v>
      </c>
      <c r="W4" t="s">
        <v>350</v>
      </c>
      <c r="X4" t="s">
        <v>351</v>
      </c>
      <c r="Y4" t="s">
        <v>352</v>
      </c>
      <c r="Z4" s="34">
        <v>38352</v>
      </c>
      <c r="AA4" s="34">
        <v>38471</v>
      </c>
      <c r="AB4" t="s">
        <v>353</v>
      </c>
      <c r="AC4" s="35">
        <v>38474.54010416667</v>
      </c>
      <c r="AD4" t="s">
        <v>397</v>
      </c>
      <c r="AF4" t="s">
        <v>2029</v>
      </c>
      <c r="AG4">
        <v>3</v>
      </c>
      <c r="AI4" t="s">
        <v>356</v>
      </c>
      <c r="AJ4" s="37">
        <v>253675</v>
      </c>
      <c r="AK4" s="37">
        <v>52785</v>
      </c>
      <c r="AL4">
        <v>0</v>
      </c>
      <c r="AM4">
        <v>0</v>
      </c>
      <c r="AN4" s="37">
        <v>8100</v>
      </c>
      <c r="AO4" s="37">
        <v>55895</v>
      </c>
      <c r="AP4" s="37">
        <v>116780</v>
      </c>
      <c r="AQ4" s="37">
        <v>370455</v>
      </c>
      <c r="AR4" s="37">
        <v>141691000</v>
      </c>
      <c r="AS4" s="37">
        <v>41066000</v>
      </c>
      <c r="AT4" s="37">
        <v>907000</v>
      </c>
      <c r="AU4" s="37">
        <v>57422000</v>
      </c>
      <c r="AV4" s="37">
        <v>817510000</v>
      </c>
    </row>
    <row r="5" spans="1:48" ht="12.75">
      <c r="A5" t="s">
        <v>398</v>
      </c>
      <c r="B5">
        <v>73088</v>
      </c>
      <c r="C5" t="s">
        <v>399</v>
      </c>
      <c r="D5" t="s">
        <v>359</v>
      </c>
      <c r="E5" t="s">
        <v>400</v>
      </c>
      <c r="F5" t="s">
        <v>401</v>
      </c>
      <c r="G5" t="s">
        <v>402</v>
      </c>
      <c r="H5" t="s">
        <v>403</v>
      </c>
      <c r="I5" t="s">
        <v>404</v>
      </c>
      <c r="J5">
        <v>57104</v>
      </c>
      <c r="K5">
        <v>6059782908</v>
      </c>
      <c r="N5">
        <v>4931</v>
      </c>
      <c r="O5" t="s">
        <v>405</v>
      </c>
      <c r="P5">
        <v>221210</v>
      </c>
      <c r="Q5" t="s">
        <v>1548</v>
      </c>
      <c r="R5" t="s">
        <v>1945</v>
      </c>
      <c r="S5" t="s">
        <v>2186</v>
      </c>
      <c r="T5" t="s">
        <v>2182</v>
      </c>
      <c r="U5" t="s">
        <v>2183</v>
      </c>
      <c r="V5" t="s">
        <v>349</v>
      </c>
      <c r="W5" t="s">
        <v>350</v>
      </c>
      <c r="X5" t="s">
        <v>351</v>
      </c>
      <c r="Y5" t="s">
        <v>352</v>
      </c>
      <c r="Z5" s="34">
        <v>38352</v>
      </c>
      <c r="AA5" s="34">
        <v>38422</v>
      </c>
      <c r="AB5" t="s">
        <v>366</v>
      </c>
      <c r="AC5" s="35">
        <v>38425.347708333335</v>
      </c>
      <c r="AD5" t="s">
        <v>406</v>
      </c>
      <c r="AF5" t="s">
        <v>407</v>
      </c>
      <c r="AG5">
        <v>1</v>
      </c>
      <c r="AI5" t="s">
        <v>356</v>
      </c>
      <c r="AJ5" s="37">
        <v>2736000</v>
      </c>
      <c r="AK5" s="37">
        <v>101000</v>
      </c>
      <c r="AL5">
        <v>0</v>
      </c>
      <c r="AM5">
        <v>0</v>
      </c>
      <c r="AN5" s="37">
        <v>2216000</v>
      </c>
      <c r="AO5">
        <v>0</v>
      </c>
      <c r="AP5" s="37">
        <v>2317000</v>
      </c>
      <c r="AQ5" s="37">
        <v>5053000</v>
      </c>
      <c r="AR5" s="37">
        <v>989030000</v>
      </c>
      <c r="AS5" s="37">
        <v>205952000</v>
      </c>
      <c r="AT5" s="37">
        <v>-29567000</v>
      </c>
      <c r="AU5" s="37">
        <v>274259000</v>
      </c>
      <c r="AV5" s="37">
        <v>2413520000</v>
      </c>
    </row>
    <row r="6" spans="1:48" ht="12.75">
      <c r="A6" t="s">
        <v>938</v>
      </c>
      <c r="B6">
        <v>310142</v>
      </c>
      <c r="C6" t="s">
        <v>939</v>
      </c>
      <c r="D6" t="s">
        <v>1939</v>
      </c>
      <c r="E6" t="s">
        <v>940</v>
      </c>
      <c r="G6" t="s">
        <v>941</v>
      </c>
      <c r="H6" t="s">
        <v>942</v>
      </c>
      <c r="I6" t="s">
        <v>943</v>
      </c>
      <c r="J6">
        <v>53202</v>
      </c>
      <c r="K6">
        <v>4142716755</v>
      </c>
      <c r="N6">
        <v>2860</v>
      </c>
      <c r="O6" t="s">
        <v>944</v>
      </c>
      <c r="P6">
        <v>311930</v>
      </c>
      <c r="Q6" t="s">
        <v>945</v>
      </c>
      <c r="R6" t="s">
        <v>1945</v>
      </c>
      <c r="S6" t="s">
        <v>946</v>
      </c>
      <c r="T6" t="s">
        <v>942</v>
      </c>
      <c r="U6" t="s">
        <v>943</v>
      </c>
      <c r="V6" t="s">
        <v>349</v>
      </c>
      <c r="W6" t="s">
        <v>350</v>
      </c>
      <c r="X6" t="s">
        <v>351</v>
      </c>
      <c r="Y6" t="s">
        <v>352</v>
      </c>
      <c r="Z6" s="34">
        <v>38352</v>
      </c>
      <c r="AA6" s="34">
        <v>38408</v>
      </c>
      <c r="AB6" t="s">
        <v>366</v>
      </c>
      <c r="AC6" s="35">
        <v>38426.54236111111</v>
      </c>
      <c r="AD6" t="s">
        <v>947</v>
      </c>
      <c r="AF6" t="s">
        <v>555</v>
      </c>
      <c r="AG6">
        <v>1</v>
      </c>
      <c r="AI6" t="s">
        <v>356</v>
      </c>
      <c r="AJ6" s="37">
        <v>2278000</v>
      </c>
      <c r="AK6" s="37">
        <v>86000</v>
      </c>
      <c r="AL6">
        <v>0</v>
      </c>
      <c r="AM6">
        <v>0</v>
      </c>
      <c r="AN6" s="37">
        <v>1006000</v>
      </c>
      <c r="AO6">
        <v>0</v>
      </c>
      <c r="AP6" s="37">
        <v>1092000</v>
      </c>
      <c r="AQ6" s="37">
        <v>3370000</v>
      </c>
      <c r="AR6" s="37">
        <v>1022270000</v>
      </c>
      <c r="AS6" s="37">
        <v>1047130000</v>
      </c>
      <c r="AT6" s="37">
        <v>19117000</v>
      </c>
      <c r="AU6" s="37">
        <v>188367000</v>
      </c>
      <c r="AV6" s="37">
        <v>1488580000</v>
      </c>
    </row>
    <row r="7" spans="1:48" ht="12.75">
      <c r="A7" t="s">
        <v>408</v>
      </c>
      <c r="B7">
        <v>1042783</v>
      </c>
      <c r="C7" t="s">
        <v>409</v>
      </c>
      <c r="D7" t="s">
        <v>359</v>
      </c>
      <c r="E7" t="s">
        <v>410</v>
      </c>
      <c r="G7" t="s">
        <v>411</v>
      </c>
      <c r="H7" t="s">
        <v>347</v>
      </c>
      <c r="I7" t="s">
        <v>348</v>
      </c>
      <c r="J7">
        <v>92009</v>
      </c>
      <c r="K7">
        <v>2129894455</v>
      </c>
      <c r="N7">
        <v>3572</v>
      </c>
      <c r="O7" t="s">
        <v>1540</v>
      </c>
      <c r="P7">
        <v>334112</v>
      </c>
      <c r="Q7" t="s">
        <v>1541</v>
      </c>
      <c r="R7" t="s">
        <v>1945</v>
      </c>
      <c r="S7" t="s">
        <v>2085</v>
      </c>
      <c r="T7" t="s">
        <v>347</v>
      </c>
      <c r="U7" t="s">
        <v>348</v>
      </c>
      <c r="V7" t="s">
        <v>349</v>
      </c>
      <c r="W7" t="s">
        <v>350</v>
      </c>
      <c r="X7" t="s">
        <v>351</v>
      </c>
      <c r="Y7" t="s">
        <v>352</v>
      </c>
      <c r="Z7" s="34">
        <v>38352</v>
      </c>
      <c r="AA7" s="34">
        <v>38425</v>
      </c>
      <c r="AB7" t="s">
        <v>366</v>
      </c>
      <c r="AC7" s="35">
        <v>38427.54287037037</v>
      </c>
      <c r="AD7" t="s">
        <v>412</v>
      </c>
      <c r="AF7" t="s">
        <v>413</v>
      </c>
      <c r="AG7">
        <v>3</v>
      </c>
      <c r="AI7" t="s">
        <v>356</v>
      </c>
      <c r="AJ7" s="37">
        <v>862250</v>
      </c>
      <c r="AK7">
        <v>0</v>
      </c>
      <c r="AL7" s="37">
        <v>18140</v>
      </c>
      <c r="AM7">
        <v>0</v>
      </c>
      <c r="AN7" s="37">
        <v>195674</v>
      </c>
      <c r="AO7" s="37">
        <v>1500</v>
      </c>
      <c r="AP7" s="37">
        <v>215314</v>
      </c>
      <c r="AQ7" s="37">
        <v>1077564</v>
      </c>
      <c r="AR7" s="37">
        <v>250149000</v>
      </c>
      <c r="AS7" s="37">
        <v>239376000</v>
      </c>
      <c r="AT7" s="37">
        <v>3857000</v>
      </c>
      <c r="AU7" s="37">
        <v>132004000</v>
      </c>
      <c r="AV7" s="37">
        <v>246567000</v>
      </c>
    </row>
    <row r="8" spans="1:48" ht="12.75">
      <c r="A8" t="s">
        <v>414</v>
      </c>
      <c r="B8">
        <v>771266</v>
      </c>
      <c r="C8" t="s">
        <v>415</v>
      </c>
      <c r="D8" t="s">
        <v>359</v>
      </c>
      <c r="E8" t="s">
        <v>416</v>
      </c>
      <c r="G8" t="s">
        <v>417</v>
      </c>
      <c r="H8" t="s">
        <v>1763</v>
      </c>
      <c r="I8" t="s">
        <v>1764</v>
      </c>
      <c r="J8">
        <v>2780</v>
      </c>
      <c r="K8">
        <v>5088246696</v>
      </c>
      <c r="N8">
        <v>3674</v>
      </c>
      <c r="O8" t="s">
        <v>544</v>
      </c>
      <c r="P8">
        <v>334419</v>
      </c>
      <c r="Q8" t="s">
        <v>2241</v>
      </c>
      <c r="R8" t="s">
        <v>1945</v>
      </c>
      <c r="S8" t="s">
        <v>1765</v>
      </c>
      <c r="T8" t="s">
        <v>1763</v>
      </c>
      <c r="U8" t="s">
        <v>1764</v>
      </c>
      <c r="V8" t="s">
        <v>349</v>
      </c>
      <c r="W8" t="s">
        <v>350</v>
      </c>
      <c r="X8" t="s">
        <v>351</v>
      </c>
      <c r="Y8" t="s">
        <v>352</v>
      </c>
      <c r="Z8" s="34">
        <v>38346</v>
      </c>
      <c r="AA8" s="34">
        <v>38436</v>
      </c>
      <c r="AB8" t="s">
        <v>366</v>
      </c>
      <c r="AC8" s="35">
        <v>38436.631840277776</v>
      </c>
      <c r="AD8" t="s">
        <v>392</v>
      </c>
      <c r="AF8" t="s">
        <v>215</v>
      </c>
      <c r="AG8">
        <v>1</v>
      </c>
      <c r="AI8" t="s">
        <v>356</v>
      </c>
      <c r="AJ8" s="37">
        <v>827299</v>
      </c>
      <c r="AK8" s="37">
        <v>45415</v>
      </c>
      <c r="AL8">
        <v>0</v>
      </c>
      <c r="AM8">
        <v>0</v>
      </c>
      <c r="AN8" s="37">
        <v>46894</v>
      </c>
      <c r="AO8">
        <v>0</v>
      </c>
      <c r="AP8" s="37">
        <v>92309</v>
      </c>
      <c r="AQ8" s="37">
        <v>919608</v>
      </c>
      <c r="AR8" s="37">
        <v>210709000</v>
      </c>
      <c r="AS8" s="37">
        <v>87281400</v>
      </c>
      <c r="AT8" s="37">
        <v>-6993570</v>
      </c>
      <c r="AU8" s="37">
        <v>139186000</v>
      </c>
      <c r="AV8" s="37">
        <v>155832000</v>
      </c>
    </row>
    <row r="9" spans="1:48" ht="12.75">
      <c r="A9" t="s">
        <v>418</v>
      </c>
      <c r="B9">
        <v>95585</v>
      </c>
      <c r="C9" t="s">
        <v>419</v>
      </c>
      <c r="D9" t="s">
        <v>359</v>
      </c>
      <c r="E9" t="s">
        <v>420</v>
      </c>
      <c r="G9" t="s">
        <v>421</v>
      </c>
      <c r="H9" t="s">
        <v>1947</v>
      </c>
      <c r="I9" t="s">
        <v>1948</v>
      </c>
      <c r="J9">
        <v>7008</v>
      </c>
      <c r="K9">
        <v>9084993000</v>
      </c>
      <c r="N9">
        <v>5411</v>
      </c>
      <c r="O9" t="s">
        <v>1860</v>
      </c>
      <c r="P9">
        <v>445110</v>
      </c>
      <c r="Q9" t="s">
        <v>1238</v>
      </c>
      <c r="R9" t="s">
        <v>1945</v>
      </c>
      <c r="S9" t="s">
        <v>1957</v>
      </c>
      <c r="T9" t="s">
        <v>1942</v>
      </c>
      <c r="U9" t="s">
        <v>1943</v>
      </c>
      <c r="V9" t="s">
        <v>349</v>
      </c>
      <c r="W9" t="s">
        <v>350</v>
      </c>
      <c r="X9" t="s">
        <v>351</v>
      </c>
      <c r="Y9" t="s">
        <v>352</v>
      </c>
      <c r="Z9" s="34">
        <v>38381</v>
      </c>
      <c r="AA9" s="34">
        <v>38471</v>
      </c>
      <c r="AB9" t="s">
        <v>366</v>
      </c>
      <c r="AC9" s="35">
        <v>38471.693715277775</v>
      </c>
      <c r="AD9" t="s">
        <v>422</v>
      </c>
      <c r="AF9" t="s">
        <v>2029</v>
      </c>
      <c r="AG9">
        <v>2</v>
      </c>
      <c r="AI9" t="s">
        <v>356</v>
      </c>
      <c r="AJ9" s="37">
        <v>2470550</v>
      </c>
      <c r="AK9" s="37">
        <v>87000</v>
      </c>
      <c r="AL9">
        <v>0</v>
      </c>
      <c r="AM9">
        <v>0</v>
      </c>
      <c r="AN9" s="37">
        <v>138950</v>
      </c>
      <c r="AO9" s="37">
        <v>12300</v>
      </c>
      <c r="AP9" s="37">
        <v>238250</v>
      </c>
      <c r="AQ9" s="37">
        <v>2708800</v>
      </c>
      <c r="AR9" s="37">
        <v>263422000</v>
      </c>
      <c r="AS9" s="37">
        <v>3978500000</v>
      </c>
      <c r="AT9" s="37">
        <v>-301600000</v>
      </c>
      <c r="AU9" s="37">
        <v>-118400000</v>
      </c>
      <c r="AV9" s="37">
        <v>1253400000</v>
      </c>
    </row>
    <row r="10" spans="1:48" ht="12.75">
      <c r="A10" t="s">
        <v>423</v>
      </c>
      <c r="B10">
        <v>789863</v>
      </c>
      <c r="C10" t="s">
        <v>424</v>
      </c>
      <c r="D10" t="s">
        <v>1898</v>
      </c>
      <c r="E10" t="s">
        <v>425</v>
      </c>
      <c r="F10" t="s">
        <v>426</v>
      </c>
      <c r="G10" t="s">
        <v>427</v>
      </c>
      <c r="H10" t="s">
        <v>428</v>
      </c>
      <c r="I10" t="s">
        <v>429</v>
      </c>
      <c r="J10">
        <v>35540</v>
      </c>
      <c r="K10">
        <v>2567479800</v>
      </c>
      <c r="N10">
        <v>2451</v>
      </c>
      <c r="O10" t="s">
        <v>430</v>
      </c>
      <c r="P10">
        <v>321991</v>
      </c>
      <c r="Q10" t="s">
        <v>431</v>
      </c>
      <c r="R10" t="s">
        <v>1945</v>
      </c>
      <c r="S10" t="s">
        <v>432</v>
      </c>
      <c r="T10" t="s">
        <v>428</v>
      </c>
      <c r="U10" t="s">
        <v>429</v>
      </c>
      <c r="V10" t="s">
        <v>349</v>
      </c>
      <c r="W10" t="s">
        <v>350</v>
      </c>
      <c r="X10" t="s">
        <v>351</v>
      </c>
      <c r="Y10" t="s">
        <v>352</v>
      </c>
      <c r="Z10" s="34">
        <v>38352</v>
      </c>
      <c r="AA10" s="34">
        <v>38474</v>
      </c>
      <c r="AB10" t="s">
        <v>353</v>
      </c>
      <c r="AC10" s="35">
        <v>38474.72087962963</v>
      </c>
      <c r="AD10" t="s">
        <v>433</v>
      </c>
      <c r="AF10" t="s">
        <v>1995</v>
      </c>
      <c r="AG10">
        <v>1</v>
      </c>
      <c r="AI10" t="s">
        <v>356</v>
      </c>
      <c r="AJ10" s="37">
        <v>1092000</v>
      </c>
      <c r="AK10" s="37">
        <v>73000</v>
      </c>
      <c r="AL10">
        <v>0</v>
      </c>
      <c r="AM10">
        <v>0</v>
      </c>
      <c r="AN10" s="37">
        <v>160000</v>
      </c>
      <c r="AO10">
        <v>0</v>
      </c>
      <c r="AP10" s="37">
        <v>233000</v>
      </c>
      <c r="AQ10" s="37">
        <v>1325000</v>
      </c>
      <c r="AR10" s="37">
        <v>94503400</v>
      </c>
      <c r="AS10" s="37">
        <v>234161000</v>
      </c>
      <c r="AT10" s="37">
        <v>4654000</v>
      </c>
      <c r="AU10" s="37">
        <v>45167000</v>
      </c>
      <c r="AV10" s="37">
        <v>98230000</v>
      </c>
    </row>
    <row r="11" spans="1:48" ht="12.75">
      <c r="A11" t="s">
        <v>2295</v>
      </c>
      <c r="B11">
        <v>46250</v>
      </c>
      <c r="C11" t="s">
        <v>2296</v>
      </c>
      <c r="D11" t="s">
        <v>359</v>
      </c>
      <c r="E11" t="s">
        <v>2297</v>
      </c>
      <c r="G11" t="s">
        <v>2181</v>
      </c>
      <c r="H11" t="s">
        <v>2182</v>
      </c>
      <c r="I11" t="s">
        <v>2183</v>
      </c>
      <c r="J11">
        <v>55413</v>
      </c>
      <c r="K11">
        <v>6123316910</v>
      </c>
      <c r="N11">
        <v>5160</v>
      </c>
      <c r="O11" t="s">
        <v>2298</v>
      </c>
      <c r="P11">
        <v>325998</v>
      </c>
      <c r="Q11" t="s">
        <v>2299</v>
      </c>
      <c r="R11" t="s">
        <v>1945</v>
      </c>
      <c r="S11" t="s">
        <v>2186</v>
      </c>
      <c r="T11" t="s">
        <v>2182</v>
      </c>
      <c r="U11" t="s">
        <v>2183</v>
      </c>
      <c r="V11" t="s">
        <v>349</v>
      </c>
      <c r="W11" t="s">
        <v>350</v>
      </c>
      <c r="X11" t="s">
        <v>351</v>
      </c>
      <c r="Y11" t="s">
        <v>352</v>
      </c>
      <c r="Z11" s="34">
        <v>38445</v>
      </c>
      <c r="AA11" s="34">
        <v>38532</v>
      </c>
      <c r="AB11" t="s">
        <v>366</v>
      </c>
      <c r="AC11" s="35">
        <v>38534.68372685185</v>
      </c>
      <c r="AD11" t="s">
        <v>2300</v>
      </c>
      <c r="AF11" t="s">
        <v>2029</v>
      </c>
      <c r="AG11">
        <v>2</v>
      </c>
      <c r="AI11" t="s">
        <v>356</v>
      </c>
      <c r="AJ11" s="37">
        <v>391000</v>
      </c>
      <c r="AK11" s="37">
        <v>15000</v>
      </c>
      <c r="AL11">
        <v>0</v>
      </c>
      <c r="AM11">
        <v>0</v>
      </c>
      <c r="AN11" s="37">
        <v>9000</v>
      </c>
      <c r="AO11" s="37">
        <v>64000</v>
      </c>
      <c r="AP11" s="37">
        <v>88000</v>
      </c>
      <c r="AQ11" s="37">
        <v>479000</v>
      </c>
      <c r="AR11" s="37">
        <v>122058000</v>
      </c>
      <c r="AS11" s="37">
        <v>115280000</v>
      </c>
      <c r="AT11" s="37">
        <v>983497</v>
      </c>
      <c r="AU11" s="37">
        <v>69707200</v>
      </c>
      <c r="AV11" s="37">
        <v>87658100</v>
      </c>
    </row>
    <row r="12" spans="1:48" ht="12.75">
      <c r="A12" t="s">
        <v>434</v>
      </c>
      <c r="B12">
        <v>72444</v>
      </c>
      <c r="C12" t="s">
        <v>435</v>
      </c>
      <c r="D12" t="s">
        <v>359</v>
      </c>
      <c r="E12" t="s">
        <v>436</v>
      </c>
      <c r="F12" t="s">
        <v>437</v>
      </c>
      <c r="G12" t="s">
        <v>2098</v>
      </c>
      <c r="H12" t="s">
        <v>383</v>
      </c>
      <c r="I12" t="s">
        <v>384</v>
      </c>
      <c r="J12">
        <v>33487</v>
      </c>
      <c r="K12">
        <v>5619895800</v>
      </c>
      <c r="N12">
        <v>2836</v>
      </c>
      <c r="O12" t="s">
        <v>2115</v>
      </c>
      <c r="P12">
        <v>325414</v>
      </c>
      <c r="Q12" t="s">
        <v>2116</v>
      </c>
      <c r="R12" t="s">
        <v>1750</v>
      </c>
      <c r="S12" t="s">
        <v>387</v>
      </c>
      <c r="T12" t="s">
        <v>383</v>
      </c>
      <c r="U12" t="s">
        <v>384</v>
      </c>
      <c r="V12" t="s">
        <v>349</v>
      </c>
      <c r="W12" t="s">
        <v>350</v>
      </c>
      <c r="X12" t="s">
        <v>351</v>
      </c>
      <c r="Y12" t="s">
        <v>352</v>
      </c>
      <c r="Z12" s="34">
        <v>38346</v>
      </c>
      <c r="AA12" s="34">
        <v>38419</v>
      </c>
      <c r="AB12" t="s">
        <v>366</v>
      </c>
      <c r="AC12" s="35">
        <v>38421.72418981481</v>
      </c>
      <c r="AD12" t="s">
        <v>438</v>
      </c>
      <c r="AF12" t="s">
        <v>1950</v>
      </c>
      <c r="AG12">
        <v>1</v>
      </c>
      <c r="AI12" t="s">
        <v>356</v>
      </c>
      <c r="AJ12" s="37">
        <v>1069370</v>
      </c>
      <c r="AK12" s="37">
        <v>89750</v>
      </c>
      <c r="AL12">
        <v>0</v>
      </c>
      <c r="AM12">
        <v>0</v>
      </c>
      <c r="AN12">
        <v>0</v>
      </c>
      <c r="AO12">
        <v>0</v>
      </c>
      <c r="AP12" s="37">
        <v>89750</v>
      </c>
      <c r="AQ12" s="37">
        <v>1159120</v>
      </c>
      <c r="AR12" s="37">
        <v>677076000</v>
      </c>
      <c r="AS12" s="37">
        <v>179763000</v>
      </c>
      <c r="AT12" s="37">
        <v>-17052000</v>
      </c>
      <c r="AU12" s="37">
        <v>194593000</v>
      </c>
      <c r="AV12" s="37">
        <v>368171000</v>
      </c>
    </row>
    <row r="13" spans="1:48" ht="12.75">
      <c r="A13" t="s">
        <v>439</v>
      </c>
      <c r="B13">
        <v>103730</v>
      </c>
      <c r="C13" t="s">
        <v>440</v>
      </c>
      <c r="D13" t="s">
        <v>1939</v>
      </c>
      <c r="E13" t="s">
        <v>441</v>
      </c>
      <c r="G13" t="s">
        <v>442</v>
      </c>
      <c r="H13" t="s">
        <v>1041</v>
      </c>
      <c r="I13" t="s">
        <v>1042</v>
      </c>
      <c r="J13">
        <v>19355</v>
      </c>
      <c r="K13">
        <v>6106441300</v>
      </c>
      <c r="N13">
        <v>3670</v>
      </c>
      <c r="O13" t="s">
        <v>907</v>
      </c>
      <c r="P13">
        <v>334413</v>
      </c>
      <c r="Q13" t="s">
        <v>545</v>
      </c>
      <c r="R13" t="s">
        <v>1750</v>
      </c>
      <c r="S13" t="s">
        <v>1040</v>
      </c>
      <c r="T13" t="s">
        <v>1041</v>
      </c>
      <c r="U13" t="s">
        <v>1042</v>
      </c>
      <c r="V13" t="s">
        <v>349</v>
      </c>
      <c r="W13" t="s">
        <v>350</v>
      </c>
      <c r="X13" t="s">
        <v>351</v>
      </c>
      <c r="Y13" t="s">
        <v>352</v>
      </c>
      <c r="Z13" s="34">
        <v>38352</v>
      </c>
      <c r="AA13" s="34">
        <v>38425</v>
      </c>
      <c r="AB13" t="s">
        <v>366</v>
      </c>
      <c r="AC13" s="35">
        <v>38426.68048611111</v>
      </c>
      <c r="AD13" t="s">
        <v>443</v>
      </c>
      <c r="AF13" t="s">
        <v>592</v>
      </c>
      <c r="AG13">
        <v>1</v>
      </c>
      <c r="AI13" t="s">
        <v>356</v>
      </c>
      <c r="AJ13" s="37">
        <v>6600000</v>
      </c>
      <c r="AK13" s="37">
        <v>700000</v>
      </c>
      <c r="AL13">
        <v>0</v>
      </c>
      <c r="AM13">
        <v>0</v>
      </c>
      <c r="AN13" s="37">
        <v>1100000</v>
      </c>
      <c r="AO13" s="37">
        <v>100000</v>
      </c>
      <c r="AP13" s="37">
        <v>1900000</v>
      </c>
      <c r="AQ13" s="37">
        <v>8500000</v>
      </c>
      <c r="AR13" s="37">
        <v>1883780000</v>
      </c>
      <c r="AS13" s="37">
        <v>2413580000</v>
      </c>
      <c r="AT13" s="37">
        <v>-54458000</v>
      </c>
      <c r="AU13" s="37">
        <v>1210420000</v>
      </c>
      <c r="AV13" s="37">
        <v>4638590000</v>
      </c>
    </row>
    <row r="14" spans="1:48" ht="12.75">
      <c r="A14" t="s">
        <v>444</v>
      </c>
      <c r="B14">
        <v>1011174</v>
      </c>
      <c r="C14" t="s">
        <v>445</v>
      </c>
      <c r="D14" t="s">
        <v>1939</v>
      </c>
      <c r="E14" t="s">
        <v>446</v>
      </c>
      <c r="F14" t="s">
        <v>447</v>
      </c>
      <c r="G14" t="s">
        <v>172</v>
      </c>
      <c r="H14" t="s">
        <v>347</v>
      </c>
      <c r="I14" t="s">
        <v>348</v>
      </c>
      <c r="J14" t="s">
        <v>448</v>
      </c>
      <c r="K14">
        <v>4154456530</v>
      </c>
      <c r="N14">
        <v>6798</v>
      </c>
      <c r="O14" t="s">
        <v>1944</v>
      </c>
      <c r="P14">
        <v>52593</v>
      </c>
      <c r="Q14" t="s">
        <v>1944</v>
      </c>
      <c r="R14" t="s">
        <v>1750</v>
      </c>
      <c r="S14" t="s">
        <v>1893</v>
      </c>
      <c r="T14" t="s">
        <v>347</v>
      </c>
      <c r="U14" t="s">
        <v>348</v>
      </c>
      <c r="V14" t="s">
        <v>349</v>
      </c>
      <c r="W14" t="s">
        <v>350</v>
      </c>
      <c r="X14" t="s">
        <v>351</v>
      </c>
      <c r="Y14" t="s">
        <v>352</v>
      </c>
      <c r="Z14" s="34">
        <v>38352</v>
      </c>
      <c r="AA14" s="34">
        <v>38407</v>
      </c>
      <c r="AB14" t="s">
        <v>366</v>
      </c>
      <c r="AC14" s="35">
        <v>38426.81888888889</v>
      </c>
      <c r="AD14" t="s">
        <v>449</v>
      </c>
      <c r="AF14" t="s">
        <v>1950</v>
      </c>
      <c r="AG14">
        <v>1</v>
      </c>
      <c r="AI14" t="s">
        <v>356</v>
      </c>
      <c r="AJ14" s="37">
        <v>881150</v>
      </c>
      <c r="AK14" s="37">
        <v>53300</v>
      </c>
      <c r="AL14">
        <v>0</v>
      </c>
      <c r="AM14">
        <v>0</v>
      </c>
      <c r="AN14" s="37">
        <v>283032</v>
      </c>
      <c r="AO14" s="37">
        <v>91050</v>
      </c>
      <c r="AP14" s="37">
        <v>427382</v>
      </c>
      <c r="AQ14" s="37">
        <v>1308532</v>
      </c>
      <c r="AR14" s="37">
        <v>1825670000</v>
      </c>
      <c r="AS14" s="37">
        <v>280642000</v>
      </c>
      <c r="AT14" s="37">
        <v>27894000</v>
      </c>
      <c r="AU14" s="37">
        <v>1046550000</v>
      </c>
      <c r="AV14" s="37">
        <v>2518940000</v>
      </c>
    </row>
    <row r="15" spans="1:48" ht="12.75">
      <c r="A15" t="s">
        <v>450</v>
      </c>
      <c r="B15">
        <v>1035826</v>
      </c>
      <c r="C15" t="s">
        <v>451</v>
      </c>
      <c r="D15" t="s">
        <v>359</v>
      </c>
      <c r="E15" t="s">
        <v>452</v>
      </c>
      <c r="F15" t="s">
        <v>453</v>
      </c>
      <c r="G15" t="s">
        <v>1884</v>
      </c>
      <c r="H15" t="s">
        <v>537</v>
      </c>
      <c r="I15" t="s">
        <v>538</v>
      </c>
      <c r="J15">
        <v>30022</v>
      </c>
      <c r="K15">
        <v>7703436006</v>
      </c>
      <c r="N15">
        <v>6036</v>
      </c>
      <c r="O15" t="s">
        <v>1303</v>
      </c>
      <c r="P15">
        <v>522291</v>
      </c>
      <c r="Q15" t="s">
        <v>1536</v>
      </c>
      <c r="R15" t="s">
        <v>1750</v>
      </c>
      <c r="S15" t="s">
        <v>539</v>
      </c>
      <c r="T15" t="s">
        <v>537</v>
      </c>
      <c r="U15" t="s">
        <v>538</v>
      </c>
      <c r="V15" t="s">
        <v>349</v>
      </c>
      <c r="W15" t="s">
        <v>350</v>
      </c>
      <c r="X15" t="s">
        <v>351</v>
      </c>
      <c r="Y15" t="s">
        <v>352</v>
      </c>
      <c r="Z15" s="34">
        <v>38352</v>
      </c>
      <c r="AA15" s="34">
        <v>38422</v>
      </c>
      <c r="AB15" t="s">
        <v>366</v>
      </c>
      <c r="AC15" s="35">
        <v>38427.62167824074</v>
      </c>
      <c r="AD15" t="s">
        <v>454</v>
      </c>
      <c r="AF15" t="s">
        <v>555</v>
      </c>
      <c r="AG15">
        <v>1</v>
      </c>
      <c r="AI15" t="s">
        <v>356</v>
      </c>
      <c r="AJ15" s="37">
        <v>1295770</v>
      </c>
      <c r="AK15" s="37">
        <v>48609</v>
      </c>
      <c r="AL15">
        <v>0</v>
      </c>
      <c r="AM15">
        <v>0</v>
      </c>
      <c r="AN15" s="37">
        <v>1500</v>
      </c>
      <c r="AO15">
        <v>0</v>
      </c>
      <c r="AP15" s="37">
        <v>50109</v>
      </c>
      <c r="AQ15" s="37">
        <v>1345879</v>
      </c>
      <c r="AR15" s="37">
        <v>398100000</v>
      </c>
      <c r="AS15" s="37">
        <v>439514000</v>
      </c>
      <c r="AT15" s="37">
        <v>-17656000</v>
      </c>
      <c r="AU15" s="37">
        <v>334832000</v>
      </c>
      <c r="AV15" s="37">
        <v>4622180000</v>
      </c>
    </row>
    <row r="16" spans="1:48" ht="12.75">
      <c r="A16" t="s">
        <v>524</v>
      </c>
      <c r="B16">
        <v>706539</v>
      </c>
      <c r="C16" t="s">
        <v>525</v>
      </c>
      <c r="D16" t="s">
        <v>359</v>
      </c>
      <c r="E16" t="s">
        <v>526</v>
      </c>
      <c r="G16" t="s">
        <v>527</v>
      </c>
      <c r="H16" t="s">
        <v>347</v>
      </c>
      <c r="I16" t="s">
        <v>348</v>
      </c>
      <c r="J16">
        <v>94608</v>
      </c>
      <c r="K16">
        <v>5106558730</v>
      </c>
      <c r="N16">
        <v>2834</v>
      </c>
      <c r="O16" t="s">
        <v>528</v>
      </c>
      <c r="P16">
        <v>325412</v>
      </c>
      <c r="Q16" t="s">
        <v>529</v>
      </c>
      <c r="R16" t="s">
        <v>1750</v>
      </c>
      <c r="S16" t="s">
        <v>530</v>
      </c>
      <c r="T16" t="s">
        <v>347</v>
      </c>
      <c r="U16" t="s">
        <v>348</v>
      </c>
      <c r="V16" t="s">
        <v>349</v>
      </c>
      <c r="W16" t="s">
        <v>350</v>
      </c>
      <c r="X16" t="s">
        <v>351</v>
      </c>
      <c r="Y16" t="s">
        <v>352</v>
      </c>
      <c r="Z16" s="34">
        <v>38352</v>
      </c>
      <c r="AA16" s="34">
        <v>38422</v>
      </c>
      <c r="AB16" t="s">
        <v>366</v>
      </c>
      <c r="AC16" s="35">
        <v>38427.65261574074</v>
      </c>
      <c r="AD16" s="36" t="s">
        <v>531</v>
      </c>
      <c r="AF16" s="36" t="s">
        <v>532</v>
      </c>
      <c r="AG16">
        <v>3</v>
      </c>
      <c r="AI16" t="s">
        <v>356</v>
      </c>
      <c r="AJ16" s="37">
        <v>5902000</v>
      </c>
      <c r="AK16" s="37">
        <v>23000</v>
      </c>
      <c r="AL16">
        <v>0</v>
      </c>
      <c r="AM16">
        <v>0</v>
      </c>
      <c r="AN16" s="37">
        <v>6000</v>
      </c>
      <c r="AO16" s="37">
        <v>149000</v>
      </c>
      <c r="AP16" s="37">
        <v>178000</v>
      </c>
      <c r="AQ16" s="37">
        <v>6080000</v>
      </c>
      <c r="AR16" s="37">
        <v>6693360000</v>
      </c>
      <c r="AS16" s="37">
        <v>1723360000</v>
      </c>
      <c r="AT16" s="37">
        <v>-28905000</v>
      </c>
      <c r="AU16" s="37">
        <v>1066570000</v>
      </c>
      <c r="AV16" s="37">
        <v>4296200000</v>
      </c>
    </row>
    <row r="17" spans="1:48" ht="12.75">
      <c r="A17" t="s">
        <v>541</v>
      </c>
      <c r="B17">
        <v>890394</v>
      </c>
      <c r="C17" t="s">
        <v>542</v>
      </c>
      <c r="D17" t="s">
        <v>359</v>
      </c>
      <c r="E17" t="s">
        <v>543</v>
      </c>
      <c r="G17" t="s">
        <v>1892</v>
      </c>
      <c r="H17" t="s">
        <v>347</v>
      </c>
      <c r="I17" t="s">
        <v>348</v>
      </c>
      <c r="J17">
        <v>94086</v>
      </c>
      <c r="K17">
        <v>4087311800</v>
      </c>
      <c r="N17">
        <v>3674</v>
      </c>
      <c r="O17" t="s">
        <v>544</v>
      </c>
      <c r="P17">
        <v>334413</v>
      </c>
      <c r="Q17" t="s">
        <v>545</v>
      </c>
      <c r="R17" t="s">
        <v>1750</v>
      </c>
      <c r="S17" t="s">
        <v>365</v>
      </c>
      <c r="T17" t="s">
        <v>347</v>
      </c>
      <c r="U17" t="s">
        <v>348</v>
      </c>
      <c r="V17" t="s">
        <v>349</v>
      </c>
      <c r="W17" t="s">
        <v>350</v>
      </c>
      <c r="X17" t="s">
        <v>351</v>
      </c>
      <c r="Y17" t="s">
        <v>352</v>
      </c>
      <c r="Z17" s="34">
        <v>38352</v>
      </c>
      <c r="AA17" s="34">
        <v>38426</v>
      </c>
      <c r="AB17" t="s">
        <v>366</v>
      </c>
      <c r="AC17" s="35">
        <v>38427.65180555556</v>
      </c>
      <c r="AD17" t="s">
        <v>546</v>
      </c>
      <c r="AF17" t="s">
        <v>547</v>
      </c>
      <c r="AG17">
        <v>2</v>
      </c>
      <c r="AI17" t="s">
        <v>356</v>
      </c>
      <c r="AJ17" s="37">
        <v>1245000</v>
      </c>
      <c r="AK17" s="37">
        <v>210000</v>
      </c>
      <c r="AL17">
        <v>0</v>
      </c>
      <c r="AM17">
        <v>0</v>
      </c>
      <c r="AN17" s="37">
        <v>84000</v>
      </c>
      <c r="AO17">
        <v>0</v>
      </c>
      <c r="AP17" s="37">
        <v>294000</v>
      </c>
      <c r="AQ17" s="37">
        <v>1539000</v>
      </c>
      <c r="AR17" s="37">
        <v>166022000</v>
      </c>
      <c r="AS17" s="37">
        <v>10821000</v>
      </c>
      <c r="AT17" s="37">
        <v>-2411000</v>
      </c>
      <c r="AU17" s="37">
        <v>88082000</v>
      </c>
      <c r="AV17" s="37">
        <v>104582000</v>
      </c>
    </row>
    <row r="18" spans="1:48" ht="12.75">
      <c r="A18" t="s">
        <v>455</v>
      </c>
      <c r="B18">
        <v>943117</v>
      </c>
      <c r="C18" t="s">
        <v>456</v>
      </c>
      <c r="D18" t="s">
        <v>359</v>
      </c>
      <c r="E18" t="s">
        <v>457</v>
      </c>
      <c r="G18" t="s">
        <v>458</v>
      </c>
      <c r="H18" t="s">
        <v>347</v>
      </c>
      <c r="I18" t="s">
        <v>348</v>
      </c>
      <c r="J18" t="s">
        <v>459</v>
      </c>
      <c r="K18">
        <v>9167861407</v>
      </c>
      <c r="N18">
        <v>4813</v>
      </c>
      <c r="O18" t="s">
        <v>2075</v>
      </c>
      <c r="P18">
        <v>517910</v>
      </c>
      <c r="Q18" t="s">
        <v>460</v>
      </c>
      <c r="R18" t="s">
        <v>1750</v>
      </c>
      <c r="S18" t="s">
        <v>461</v>
      </c>
      <c r="T18" t="s">
        <v>347</v>
      </c>
      <c r="U18" t="s">
        <v>348</v>
      </c>
      <c r="V18" t="s">
        <v>349</v>
      </c>
      <c r="W18" t="s">
        <v>350</v>
      </c>
      <c r="X18" t="s">
        <v>351</v>
      </c>
      <c r="Y18" t="s">
        <v>352</v>
      </c>
      <c r="Z18" s="34">
        <v>38352</v>
      </c>
      <c r="AA18" s="34">
        <v>38422</v>
      </c>
      <c r="AB18" t="s">
        <v>366</v>
      </c>
      <c r="AC18" s="35">
        <v>38427.683275462965</v>
      </c>
      <c r="AD18" t="s">
        <v>462</v>
      </c>
      <c r="AF18" s="36" t="s">
        <v>463</v>
      </c>
      <c r="AG18">
        <v>1</v>
      </c>
      <c r="AI18" t="s">
        <v>356</v>
      </c>
      <c r="AJ18" s="37">
        <v>4145000</v>
      </c>
      <c r="AK18" s="37">
        <v>77000</v>
      </c>
      <c r="AL18">
        <v>0</v>
      </c>
      <c r="AM18">
        <v>0</v>
      </c>
      <c r="AN18" s="37">
        <v>126000</v>
      </c>
      <c r="AO18">
        <v>0</v>
      </c>
      <c r="AP18" s="37">
        <v>203000</v>
      </c>
      <c r="AQ18" s="37">
        <v>4348000</v>
      </c>
      <c r="AR18" s="37">
        <v>343618000</v>
      </c>
      <c r="AS18" s="37">
        <v>211763000</v>
      </c>
      <c r="AT18" s="37">
        <v>-1468000</v>
      </c>
      <c r="AU18" s="37">
        <v>224292000</v>
      </c>
      <c r="AV18" s="37">
        <v>435182000</v>
      </c>
    </row>
    <row r="19" spans="1:48" ht="12.75">
      <c r="A19" t="s">
        <v>464</v>
      </c>
      <c r="B19" s="87">
        <v>225648</v>
      </c>
      <c r="C19" t="s">
        <v>465</v>
      </c>
      <c r="D19" t="s">
        <v>1898</v>
      </c>
      <c r="E19" t="s">
        <v>466</v>
      </c>
      <c r="G19" t="s">
        <v>467</v>
      </c>
      <c r="H19" t="s">
        <v>1947</v>
      </c>
      <c r="I19" t="s">
        <v>1948</v>
      </c>
      <c r="J19">
        <v>7004</v>
      </c>
      <c r="K19" t="s">
        <v>468</v>
      </c>
      <c r="N19">
        <v>4991</v>
      </c>
      <c r="O19" t="s">
        <v>992</v>
      </c>
      <c r="P19">
        <v>524126</v>
      </c>
      <c r="Q19" t="s">
        <v>1342</v>
      </c>
      <c r="R19" t="s">
        <v>1750</v>
      </c>
      <c r="S19" t="s">
        <v>469</v>
      </c>
      <c r="T19" t="s">
        <v>1947</v>
      </c>
      <c r="U19" t="s">
        <v>1948</v>
      </c>
      <c r="V19" t="s">
        <v>349</v>
      </c>
      <c r="W19" t="s">
        <v>350</v>
      </c>
      <c r="X19" t="s">
        <v>351</v>
      </c>
      <c r="Y19" t="s">
        <v>352</v>
      </c>
      <c r="Z19" s="34">
        <v>38352</v>
      </c>
      <c r="AA19" s="34">
        <v>38425</v>
      </c>
      <c r="AB19" t="s">
        <v>366</v>
      </c>
      <c r="AC19" s="35">
        <v>38427.72765046296</v>
      </c>
      <c r="AD19" t="s">
        <v>392</v>
      </c>
      <c r="AF19" t="s">
        <v>249</v>
      </c>
      <c r="AG19">
        <v>1</v>
      </c>
      <c r="AI19" t="s">
        <v>356</v>
      </c>
      <c r="AJ19" s="37">
        <v>4172000</v>
      </c>
      <c r="AK19" s="37">
        <v>2067000</v>
      </c>
      <c r="AL19">
        <v>0</v>
      </c>
      <c r="AM19">
        <v>0</v>
      </c>
      <c r="AN19" s="37">
        <v>183000</v>
      </c>
      <c r="AO19">
        <v>0</v>
      </c>
      <c r="AP19" s="37">
        <v>2250000</v>
      </c>
      <c r="AQ19" s="37">
        <v>6422000</v>
      </c>
      <c r="AR19" s="37">
        <v>1216830000</v>
      </c>
      <c r="AS19" s="37">
        <v>578555000</v>
      </c>
      <c r="AT19" s="37">
        <v>8257000</v>
      </c>
      <c r="AU19" s="37">
        <v>-42475000</v>
      </c>
      <c r="AV19" s="37">
        <v>1939080000</v>
      </c>
    </row>
    <row r="20" spans="1:48" s="87" customFormat="1" ht="12.75">
      <c r="A20" s="87" t="s">
        <v>470</v>
      </c>
      <c r="B20" s="87">
        <v>73902</v>
      </c>
      <c r="E20" s="87" t="s">
        <v>466</v>
      </c>
      <c r="G20" s="87" t="s">
        <v>467</v>
      </c>
      <c r="H20" s="87" t="s">
        <v>1947</v>
      </c>
      <c r="I20" s="87" t="s">
        <v>1948</v>
      </c>
      <c r="J20" s="87">
        <v>7004</v>
      </c>
      <c r="K20" s="87">
        <v>2128686100</v>
      </c>
      <c r="L20" s="87">
        <v>225648</v>
      </c>
      <c r="M20" s="87" t="s">
        <v>464</v>
      </c>
      <c r="N20" s="87">
        <v>4991</v>
      </c>
      <c r="O20" s="87" t="s">
        <v>992</v>
      </c>
      <c r="P20" s="87">
        <v>221119</v>
      </c>
      <c r="Q20" s="87" t="s">
        <v>471</v>
      </c>
      <c r="R20" s="87" t="s">
        <v>1750</v>
      </c>
      <c r="S20" s="87" t="s">
        <v>469</v>
      </c>
      <c r="T20" s="87" t="s">
        <v>1947</v>
      </c>
      <c r="U20" s="87" t="s">
        <v>1948</v>
      </c>
      <c r="V20" s="87" t="s">
        <v>349</v>
      </c>
      <c r="W20" s="87" t="s">
        <v>350</v>
      </c>
      <c r="X20" s="87" t="s">
        <v>351</v>
      </c>
      <c r="Y20" s="87" t="s">
        <v>352</v>
      </c>
      <c r="Z20" s="88">
        <v>38352</v>
      </c>
      <c r="AA20" s="88">
        <v>38425</v>
      </c>
      <c r="AB20" s="87" t="s">
        <v>366</v>
      </c>
      <c r="AC20" s="89">
        <v>38428.26982638889</v>
      </c>
      <c r="AD20" s="87" t="s">
        <v>472</v>
      </c>
      <c r="AF20" s="87" t="s">
        <v>540</v>
      </c>
      <c r="AG20" s="87">
        <v>1</v>
      </c>
      <c r="AI20" s="87" t="s">
        <v>356</v>
      </c>
      <c r="AJ20" s="90">
        <v>3688000</v>
      </c>
      <c r="AK20" s="90">
        <v>1602000</v>
      </c>
      <c r="AL20" s="87">
        <v>0</v>
      </c>
      <c r="AM20" s="87">
        <v>0</v>
      </c>
      <c r="AN20" s="90">
        <v>37000</v>
      </c>
      <c r="AO20" s="87">
        <v>0</v>
      </c>
      <c r="AP20" s="90">
        <v>1639000</v>
      </c>
      <c r="AQ20" s="90">
        <v>5327000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</row>
    <row r="21" spans="1:48" ht="12.75">
      <c r="A21" t="s">
        <v>473</v>
      </c>
      <c r="B21">
        <v>1039828</v>
      </c>
      <c r="C21" t="s">
        <v>474</v>
      </c>
      <c r="D21" t="s">
        <v>1939</v>
      </c>
      <c r="E21" t="s">
        <v>475</v>
      </c>
      <c r="F21" t="s">
        <v>476</v>
      </c>
      <c r="G21" t="s">
        <v>477</v>
      </c>
      <c r="H21" t="s">
        <v>478</v>
      </c>
      <c r="I21" t="s">
        <v>479</v>
      </c>
      <c r="J21">
        <v>50266</v>
      </c>
      <c r="K21">
        <v>5152210002</v>
      </c>
      <c r="N21">
        <v>6311</v>
      </c>
      <c r="O21" t="s">
        <v>480</v>
      </c>
      <c r="P21">
        <v>524113</v>
      </c>
      <c r="Q21" t="s">
        <v>481</v>
      </c>
      <c r="R21" t="s">
        <v>1750</v>
      </c>
      <c r="S21" t="s">
        <v>482</v>
      </c>
      <c r="T21" t="s">
        <v>478</v>
      </c>
      <c r="U21" t="s">
        <v>479</v>
      </c>
      <c r="V21" t="s">
        <v>349</v>
      </c>
      <c r="W21" t="s">
        <v>350</v>
      </c>
      <c r="X21" t="s">
        <v>351</v>
      </c>
      <c r="Y21" t="s">
        <v>352</v>
      </c>
      <c r="Z21" s="34">
        <v>38352</v>
      </c>
      <c r="AA21" s="34">
        <v>38434</v>
      </c>
      <c r="AB21" t="s">
        <v>353</v>
      </c>
      <c r="AC21" s="35">
        <v>38439.658171296294</v>
      </c>
      <c r="AD21" t="s">
        <v>438</v>
      </c>
      <c r="AF21" t="s">
        <v>2029</v>
      </c>
      <c r="AG21">
        <v>1</v>
      </c>
      <c r="AI21" t="s">
        <v>356</v>
      </c>
      <c r="AJ21" s="37">
        <v>1126310</v>
      </c>
      <c r="AK21" s="37">
        <v>14395</v>
      </c>
      <c r="AL21">
        <v>0</v>
      </c>
      <c r="AM21">
        <v>0</v>
      </c>
      <c r="AN21">
        <v>0</v>
      </c>
      <c r="AO21">
        <v>0</v>
      </c>
      <c r="AP21" s="37">
        <v>14395</v>
      </c>
      <c r="AQ21" s="37">
        <v>1140705</v>
      </c>
      <c r="AR21" s="37">
        <v>465105000</v>
      </c>
      <c r="AS21" s="37">
        <v>497142000</v>
      </c>
      <c r="AT21" s="37">
        <v>13780000</v>
      </c>
      <c r="AU21" s="37">
        <v>321504000</v>
      </c>
      <c r="AV21" s="37">
        <v>11114100000</v>
      </c>
    </row>
    <row r="22" spans="1:48" ht="12.75">
      <c r="A22" t="s">
        <v>1219</v>
      </c>
      <c r="B22">
        <v>850660</v>
      </c>
      <c r="C22" t="s">
        <v>1220</v>
      </c>
      <c r="D22" t="s">
        <v>1221</v>
      </c>
      <c r="E22" t="s">
        <v>1222</v>
      </c>
      <c r="F22" t="s">
        <v>1223</v>
      </c>
      <c r="G22" t="s">
        <v>1224</v>
      </c>
      <c r="H22" t="s">
        <v>1225</v>
      </c>
      <c r="I22" t="s">
        <v>1226</v>
      </c>
      <c r="J22">
        <v>63017</v>
      </c>
      <c r="K22" t="s">
        <v>1227</v>
      </c>
      <c r="N22">
        <v>3541</v>
      </c>
      <c r="O22" t="s">
        <v>1228</v>
      </c>
      <c r="P22">
        <v>333512</v>
      </c>
      <c r="Q22" t="s">
        <v>1229</v>
      </c>
      <c r="R22" t="s">
        <v>1750</v>
      </c>
      <c r="S22" t="s">
        <v>1230</v>
      </c>
      <c r="T22" t="s">
        <v>1225</v>
      </c>
      <c r="U22" t="s">
        <v>1226</v>
      </c>
      <c r="V22" t="s">
        <v>349</v>
      </c>
      <c r="W22" t="s">
        <v>350</v>
      </c>
      <c r="X22" t="s">
        <v>351</v>
      </c>
      <c r="Y22" t="s">
        <v>352</v>
      </c>
      <c r="Z22" s="34">
        <v>38352</v>
      </c>
      <c r="AA22" s="34">
        <v>38441</v>
      </c>
      <c r="AB22" t="s">
        <v>366</v>
      </c>
      <c r="AC22" s="35">
        <v>38442.68849537037</v>
      </c>
      <c r="AD22" s="36" t="s">
        <v>1231</v>
      </c>
      <c r="AF22" t="s">
        <v>1232</v>
      </c>
      <c r="AG22">
        <v>4</v>
      </c>
      <c r="AI22" t="s">
        <v>356</v>
      </c>
      <c r="AJ22" s="37">
        <v>2411560</v>
      </c>
      <c r="AK22" s="37">
        <v>1500</v>
      </c>
      <c r="AL22">
        <v>0</v>
      </c>
      <c r="AM22">
        <v>0</v>
      </c>
      <c r="AN22" s="37">
        <v>366504</v>
      </c>
      <c r="AO22">
        <v>0</v>
      </c>
      <c r="AP22" s="37">
        <v>368004</v>
      </c>
      <c r="AQ22" s="37">
        <v>2779564</v>
      </c>
      <c r="AR22" s="37">
        <v>166425000</v>
      </c>
      <c r="AS22" s="37">
        <v>482619000</v>
      </c>
      <c r="AT22" s="37">
        <v>-9186000</v>
      </c>
      <c r="AU22" s="37">
        <v>-129381000</v>
      </c>
      <c r="AV22" s="37">
        <v>601904000</v>
      </c>
    </row>
    <row r="23" spans="1:48" ht="12.75">
      <c r="A23" t="s">
        <v>601</v>
      </c>
      <c r="B23">
        <v>1094561</v>
      </c>
      <c r="C23" t="s">
        <v>602</v>
      </c>
      <c r="D23" t="s">
        <v>359</v>
      </c>
      <c r="E23" t="s">
        <v>603</v>
      </c>
      <c r="F23" t="s">
        <v>604</v>
      </c>
      <c r="G23" t="s">
        <v>605</v>
      </c>
      <c r="H23" t="s">
        <v>1734</v>
      </c>
      <c r="I23" t="s">
        <v>1735</v>
      </c>
      <c r="J23">
        <v>80111</v>
      </c>
      <c r="K23">
        <v>3034882019</v>
      </c>
      <c r="N23">
        <v>7372</v>
      </c>
      <c r="O23" t="s">
        <v>362</v>
      </c>
      <c r="P23">
        <v>511210</v>
      </c>
      <c r="Q23" t="s">
        <v>363</v>
      </c>
      <c r="R23" t="s">
        <v>1750</v>
      </c>
      <c r="S23" t="s">
        <v>1739</v>
      </c>
      <c r="T23" t="s">
        <v>1734</v>
      </c>
      <c r="U23" t="s">
        <v>1735</v>
      </c>
      <c r="V23" t="s">
        <v>349</v>
      </c>
      <c r="W23" t="s">
        <v>350</v>
      </c>
      <c r="X23" t="s">
        <v>351</v>
      </c>
      <c r="Y23" t="s">
        <v>352</v>
      </c>
      <c r="Z23" s="34">
        <v>38352</v>
      </c>
      <c r="AA23" s="34">
        <v>38455</v>
      </c>
      <c r="AB23" t="s">
        <v>353</v>
      </c>
      <c r="AC23" s="35">
        <v>38456.706666666665</v>
      </c>
      <c r="AD23" t="s">
        <v>2034</v>
      </c>
      <c r="AF23" t="s">
        <v>2029</v>
      </c>
      <c r="AG23">
        <v>4</v>
      </c>
      <c r="AI23" t="s">
        <v>356</v>
      </c>
      <c r="AJ23" s="37">
        <v>928540</v>
      </c>
      <c r="AK23" s="37">
        <v>20000</v>
      </c>
      <c r="AL23">
        <v>0</v>
      </c>
      <c r="AM23">
        <v>0</v>
      </c>
      <c r="AN23" s="37">
        <v>77135</v>
      </c>
      <c r="AO23">
        <v>0</v>
      </c>
      <c r="AP23" s="37">
        <v>97135</v>
      </c>
      <c r="AQ23" s="37">
        <v>1025675</v>
      </c>
      <c r="AR23" s="37">
        <v>123671000</v>
      </c>
      <c r="AS23" s="37">
        <v>82801000</v>
      </c>
      <c r="AT23" s="37">
        <v>-1945000</v>
      </c>
      <c r="AU23" s="37">
        <v>14628000</v>
      </c>
      <c r="AV23" s="37">
        <v>123945000</v>
      </c>
    </row>
    <row r="24" spans="1:48" ht="12.75">
      <c r="A24" t="s">
        <v>2048</v>
      </c>
      <c r="B24">
        <v>1013243</v>
      </c>
      <c r="E24" t="s">
        <v>2049</v>
      </c>
      <c r="G24" t="s">
        <v>2050</v>
      </c>
      <c r="H24" t="s">
        <v>2051</v>
      </c>
      <c r="I24" t="s">
        <v>2052</v>
      </c>
      <c r="J24">
        <v>28405</v>
      </c>
      <c r="K24">
        <v>9102547000</v>
      </c>
      <c r="N24">
        <v>8734</v>
      </c>
      <c r="O24" t="s">
        <v>2053</v>
      </c>
      <c r="P24">
        <v>325412</v>
      </c>
      <c r="Q24" t="s">
        <v>529</v>
      </c>
      <c r="R24" t="s">
        <v>1750</v>
      </c>
      <c r="S24" t="s">
        <v>2054</v>
      </c>
      <c r="T24" t="s">
        <v>2051</v>
      </c>
      <c r="U24" t="s">
        <v>2052</v>
      </c>
      <c r="V24" t="s">
        <v>349</v>
      </c>
      <c r="W24" t="s">
        <v>350</v>
      </c>
      <c r="X24" t="s">
        <v>351</v>
      </c>
      <c r="Y24" t="s">
        <v>352</v>
      </c>
      <c r="Z24" s="34">
        <v>38352</v>
      </c>
      <c r="AA24" s="34">
        <v>38468</v>
      </c>
      <c r="AB24" t="s">
        <v>366</v>
      </c>
      <c r="AC24" s="35">
        <v>38469.72263888889</v>
      </c>
      <c r="AD24" s="36" t="s">
        <v>2055</v>
      </c>
      <c r="AF24" t="s">
        <v>2056</v>
      </c>
      <c r="AG24">
        <v>6</v>
      </c>
      <c r="AI24" t="s">
        <v>356</v>
      </c>
      <c r="AJ24" s="37">
        <v>2096760</v>
      </c>
      <c r="AK24" s="37">
        <v>306870</v>
      </c>
      <c r="AL24">
        <v>0</v>
      </c>
      <c r="AM24">
        <v>0</v>
      </c>
      <c r="AN24" s="37">
        <v>377989</v>
      </c>
      <c r="AO24">
        <v>0</v>
      </c>
      <c r="AP24" s="37">
        <v>684859</v>
      </c>
      <c r="AQ24" s="37">
        <v>2781619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ht="12.75">
      <c r="A25" t="s">
        <v>2068</v>
      </c>
      <c r="B25">
        <v>1061322</v>
      </c>
      <c r="C25" t="s">
        <v>2069</v>
      </c>
      <c r="D25" t="s">
        <v>359</v>
      </c>
      <c r="E25" t="s">
        <v>2070</v>
      </c>
      <c r="F25" t="s">
        <v>2071</v>
      </c>
      <c r="G25" t="s">
        <v>2072</v>
      </c>
      <c r="H25" t="s">
        <v>2073</v>
      </c>
      <c r="I25" t="s">
        <v>2072</v>
      </c>
      <c r="J25" t="s">
        <v>2074</v>
      </c>
      <c r="K25">
        <v>4412968600</v>
      </c>
      <c r="N25">
        <v>4813</v>
      </c>
      <c r="O25" t="s">
        <v>2075</v>
      </c>
      <c r="P25">
        <v>517212</v>
      </c>
      <c r="Q25" t="s">
        <v>2076</v>
      </c>
      <c r="R25" t="s">
        <v>1750</v>
      </c>
      <c r="S25" t="s">
        <v>1957</v>
      </c>
      <c r="T25" t="s">
        <v>1942</v>
      </c>
      <c r="U25" t="s">
        <v>1943</v>
      </c>
      <c r="V25" t="s">
        <v>349</v>
      </c>
      <c r="W25" t="s">
        <v>350</v>
      </c>
      <c r="X25" t="s">
        <v>351</v>
      </c>
      <c r="Y25" t="s">
        <v>352</v>
      </c>
      <c r="Z25" s="34">
        <v>38352</v>
      </c>
      <c r="AA25" s="34">
        <v>38469</v>
      </c>
      <c r="AB25" t="s">
        <v>353</v>
      </c>
      <c r="AC25" s="35">
        <v>38470.64962962963</v>
      </c>
      <c r="AD25" s="36" t="s">
        <v>2077</v>
      </c>
      <c r="AF25" s="36" t="s">
        <v>2078</v>
      </c>
      <c r="AG25">
        <v>2</v>
      </c>
      <c r="AI25" t="s">
        <v>356</v>
      </c>
      <c r="AJ25" s="37">
        <v>10186000</v>
      </c>
      <c r="AK25">
        <v>0</v>
      </c>
      <c r="AL25">
        <v>0</v>
      </c>
      <c r="AM25">
        <v>0</v>
      </c>
      <c r="AN25" s="37">
        <v>278000</v>
      </c>
      <c r="AO25">
        <v>0</v>
      </c>
      <c r="AP25" s="37">
        <v>278000</v>
      </c>
      <c r="AQ25" s="37">
        <v>10464000</v>
      </c>
      <c r="AR25" s="37">
        <v>329460000</v>
      </c>
      <c r="AS25" s="37">
        <v>2487000000</v>
      </c>
      <c r="AT25" s="37">
        <v>-12000000</v>
      </c>
      <c r="AU25" s="37">
        <v>35000000</v>
      </c>
      <c r="AV25" s="37">
        <v>1931000000</v>
      </c>
    </row>
    <row r="26" spans="1:48" ht="12.75">
      <c r="A26" t="s">
        <v>483</v>
      </c>
      <c r="B26">
        <v>1030485</v>
      </c>
      <c r="C26" t="s">
        <v>484</v>
      </c>
      <c r="D26" t="s">
        <v>359</v>
      </c>
      <c r="E26" t="s">
        <v>485</v>
      </c>
      <c r="F26" t="s">
        <v>485</v>
      </c>
      <c r="G26" t="s">
        <v>1963</v>
      </c>
      <c r="H26" t="s">
        <v>347</v>
      </c>
      <c r="I26" t="s">
        <v>348</v>
      </c>
      <c r="J26">
        <v>95054</v>
      </c>
      <c r="N26">
        <v>3674</v>
      </c>
      <c r="O26" t="s">
        <v>544</v>
      </c>
      <c r="P26">
        <v>541710</v>
      </c>
      <c r="Q26" t="s">
        <v>2084</v>
      </c>
      <c r="R26" t="s">
        <v>1750</v>
      </c>
      <c r="S26" t="s">
        <v>365</v>
      </c>
      <c r="T26" t="s">
        <v>347</v>
      </c>
      <c r="U26" t="s">
        <v>348</v>
      </c>
      <c r="V26" t="s">
        <v>349</v>
      </c>
      <c r="W26" t="s">
        <v>350</v>
      </c>
      <c r="X26" t="s">
        <v>351</v>
      </c>
      <c r="Y26" t="s">
        <v>352</v>
      </c>
      <c r="Z26" s="34">
        <v>38383</v>
      </c>
      <c r="AA26" s="34">
        <v>38464</v>
      </c>
      <c r="AB26" t="s">
        <v>366</v>
      </c>
      <c r="AC26" s="35">
        <v>38470.7296412037</v>
      </c>
      <c r="AD26" t="s">
        <v>392</v>
      </c>
      <c r="AF26" t="s">
        <v>2029</v>
      </c>
      <c r="AG26">
        <v>1</v>
      </c>
      <c r="AI26" t="s">
        <v>356</v>
      </c>
      <c r="AJ26" s="37">
        <v>954000</v>
      </c>
      <c r="AK26">
        <v>0</v>
      </c>
      <c r="AL26">
        <v>0</v>
      </c>
      <c r="AM26">
        <v>0</v>
      </c>
      <c r="AN26" s="37">
        <v>36000</v>
      </c>
      <c r="AO26">
        <v>0</v>
      </c>
      <c r="AP26" s="37">
        <v>36000</v>
      </c>
      <c r="AQ26" s="37">
        <v>990000</v>
      </c>
      <c r="AR26" s="37">
        <v>11966000</v>
      </c>
      <c r="AS26" s="37">
        <v>2466000</v>
      </c>
      <c r="AT26" s="37">
        <v>-8557000</v>
      </c>
      <c r="AU26" s="37">
        <v>20931000</v>
      </c>
      <c r="AV26" s="37">
        <v>30714000</v>
      </c>
    </row>
    <row r="27" spans="1:48" ht="12.75">
      <c r="A27" t="s">
        <v>2079</v>
      </c>
      <c r="B27">
        <v>1076481</v>
      </c>
      <c r="C27" t="s">
        <v>2080</v>
      </c>
      <c r="D27" t="s">
        <v>359</v>
      </c>
      <c r="E27" t="s">
        <v>2081</v>
      </c>
      <c r="G27" t="s">
        <v>2082</v>
      </c>
      <c r="H27" t="s">
        <v>347</v>
      </c>
      <c r="I27" t="s">
        <v>348</v>
      </c>
      <c r="J27">
        <v>92121</v>
      </c>
      <c r="K27">
        <v>8582029000</v>
      </c>
      <c r="N27">
        <v>8731</v>
      </c>
      <c r="O27" t="s">
        <v>2083</v>
      </c>
      <c r="P27">
        <v>54171</v>
      </c>
      <c r="Q27" t="s">
        <v>2084</v>
      </c>
      <c r="R27" t="s">
        <v>1750</v>
      </c>
      <c r="S27" t="s">
        <v>2085</v>
      </c>
      <c r="T27" t="s">
        <v>347</v>
      </c>
      <c r="U27" t="s">
        <v>348</v>
      </c>
      <c r="V27" t="s">
        <v>349</v>
      </c>
      <c r="W27" t="s">
        <v>350</v>
      </c>
      <c r="X27" t="s">
        <v>351</v>
      </c>
      <c r="Y27" t="s">
        <v>352</v>
      </c>
      <c r="Z27" s="34">
        <v>38352</v>
      </c>
      <c r="AA27" s="34">
        <v>38467</v>
      </c>
      <c r="AB27" t="s">
        <v>353</v>
      </c>
      <c r="AC27" s="35">
        <v>38471.67736111111</v>
      </c>
      <c r="AD27" t="s">
        <v>2086</v>
      </c>
      <c r="AF27" t="s">
        <v>2087</v>
      </c>
      <c r="AG27">
        <v>5</v>
      </c>
      <c r="AI27" t="s">
        <v>356</v>
      </c>
      <c r="AJ27" s="37">
        <v>695837</v>
      </c>
      <c r="AK27" s="37">
        <v>30579</v>
      </c>
      <c r="AL27">
        <v>0</v>
      </c>
      <c r="AM27">
        <v>0</v>
      </c>
      <c r="AN27" s="37">
        <v>166610</v>
      </c>
      <c r="AO27">
        <v>0</v>
      </c>
      <c r="AP27" s="37">
        <v>197189</v>
      </c>
      <c r="AQ27" s="37">
        <v>893026</v>
      </c>
      <c r="AR27" s="37">
        <v>46517500</v>
      </c>
      <c r="AS27" s="37">
        <v>22449000</v>
      </c>
      <c r="AT27" s="37">
        <v>-6568000</v>
      </c>
      <c r="AU27" s="37">
        <v>33329000</v>
      </c>
      <c r="AV27" s="37">
        <v>58486000</v>
      </c>
    </row>
    <row r="28" spans="1:48" ht="12.75">
      <c r="A28" t="s">
        <v>2088</v>
      </c>
      <c r="B28">
        <v>1001193</v>
      </c>
      <c r="C28" t="s">
        <v>2089</v>
      </c>
      <c r="D28" t="s">
        <v>359</v>
      </c>
      <c r="E28" t="s">
        <v>2090</v>
      </c>
      <c r="F28" t="s">
        <v>2091</v>
      </c>
      <c r="G28" t="s">
        <v>1963</v>
      </c>
      <c r="H28" t="s">
        <v>347</v>
      </c>
      <c r="I28" t="s">
        <v>348</v>
      </c>
      <c r="J28">
        <v>95054</v>
      </c>
      <c r="K28">
        <v>4089193000</v>
      </c>
      <c r="N28">
        <v>3674</v>
      </c>
      <c r="O28" t="s">
        <v>544</v>
      </c>
      <c r="P28">
        <v>334413</v>
      </c>
      <c r="Q28" t="s">
        <v>545</v>
      </c>
      <c r="R28" t="s">
        <v>1750</v>
      </c>
      <c r="S28" t="s">
        <v>365</v>
      </c>
      <c r="T28" t="s">
        <v>347</v>
      </c>
      <c r="U28" t="s">
        <v>348</v>
      </c>
      <c r="V28" t="s">
        <v>349</v>
      </c>
      <c r="W28" t="s">
        <v>350</v>
      </c>
      <c r="X28" t="s">
        <v>351</v>
      </c>
      <c r="Y28" t="s">
        <v>352</v>
      </c>
      <c r="Z28" s="34">
        <v>38352</v>
      </c>
      <c r="AA28" s="34">
        <v>38471</v>
      </c>
      <c r="AB28" t="s">
        <v>353</v>
      </c>
      <c r="AC28" s="35">
        <v>38471.68113425926</v>
      </c>
      <c r="AD28" t="s">
        <v>2092</v>
      </c>
      <c r="AF28" s="36" t="s">
        <v>2093</v>
      </c>
      <c r="AG28">
        <v>6</v>
      </c>
      <c r="AI28" t="s">
        <v>356</v>
      </c>
      <c r="AJ28" s="37">
        <v>1435620</v>
      </c>
      <c r="AK28" s="37">
        <v>57835</v>
      </c>
      <c r="AL28">
        <v>0</v>
      </c>
      <c r="AM28">
        <v>0</v>
      </c>
      <c r="AN28" s="37">
        <v>4166</v>
      </c>
      <c r="AO28">
        <v>0</v>
      </c>
      <c r="AP28" s="37">
        <v>62001</v>
      </c>
      <c r="AQ28" s="37">
        <v>1497621</v>
      </c>
      <c r="AR28" s="37">
        <v>161348000</v>
      </c>
      <c r="AS28" s="37">
        <v>29444000</v>
      </c>
      <c r="AT28" s="37">
        <v>-28115000</v>
      </c>
      <c r="AU28" s="37">
        <v>35074000</v>
      </c>
      <c r="AV28" s="37">
        <v>89613000</v>
      </c>
    </row>
    <row r="29" spans="1:48" ht="12.75">
      <c r="A29" t="s">
        <v>1233</v>
      </c>
      <c r="B29">
        <v>909990</v>
      </c>
      <c r="C29" t="s">
        <v>1234</v>
      </c>
      <c r="D29" t="s">
        <v>359</v>
      </c>
      <c r="E29" t="s">
        <v>1235</v>
      </c>
      <c r="G29" t="s">
        <v>1236</v>
      </c>
      <c r="H29" t="s">
        <v>1734</v>
      </c>
      <c r="I29" t="s">
        <v>1735</v>
      </c>
      <c r="J29">
        <v>80301</v>
      </c>
      <c r="K29">
        <v>3034405220</v>
      </c>
      <c r="N29">
        <v>5412</v>
      </c>
      <c r="O29" t="s">
        <v>1237</v>
      </c>
      <c r="P29">
        <v>445110</v>
      </c>
      <c r="Q29" t="s">
        <v>1238</v>
      </c>
      <c r="R29" t="s">
        <v>1750</v>
      </c>
      <c r="S29" t="s">
        <v>1739</v>
      </c>
      <c r="T29" t="s">
        <v>1734</v>
      </c>
      <c r="U29" t="s">
        <v>1735</v>
      </c>
      <c r="V29" t="s">
        <v>349</v>
      </c>
      <c r="W29" t="s">
        <v>350</v>
      </c>
      <c r="X29" t="s">
        <v>351</v>
      </c>
      <c r="Y29" t="s">
        <v>352</v>
      </c>
      <c r="Z29" s="34">
        <v>38353</v>
      </c>
      <c r="AA29" s="34">
        <v>38471</v>
      </c>
      <c r="AB29" t="s">
        <v>353</v>
      </c>
      <c r="AC29" s="35">
        <v>38474.58652777778</v>
      </c>
      <c r="AD29" s="36" t="s">
        <v>1239</v>
      </c>
      <c r="AF29" t="s">
        <v>1240</v>
      </c>
      <c r="AG29">
        <v>3</v>
      </c>
      <c r="AI29" t="s">
        <v>356</v>
      </c>
      <c r="AJ29" s="37">
        <v>504500</v>
      </c>
      <c r="AK29" s="37">
        <v>21000</v>
      </c>
      <c r="AL29">
        <v>0</v>
      </c>
      <c r="AM29">
        <v>0</v>
      </c>
      <c r="AN29">
        <v>0</v>
      </c>
      <c r="AO29">
        <v>0</v>
      </c>
      <c r="AP29" s="37">
        <v>21000</v>
      </c>
      <c r="AQ29" s="37">
        <v>525500</v>
      </c>
      <c r="AR29" s="37">
        <v>290180000</v>
      </c>
      <c r="AS29" s="37">
        <v>1048160000</v>
      </c>
      <c r="AT29" s="37">
        <v>-36674000</v>
      </c>
      <c r="AU29" s="37">
        <v>-11474000</v>
      </c>
      <c r="AV29" s="37">
        <v>405560000</v>
      </c>
    </row>
    <row r="30" spans="1:48" ht="12.75">
      <c r="A30" t="s">
        <v>2094</v>
      </c>
      <c r="B30">
        <v>912544</v>
      </c>
      <c r="C30" t="s">
        <v>2095</v>
      </c>
      <c r="D30" t="s">
        <v>359</v>
      </c>
      <c r="E30" t="s">
        <v>2096</v>
      </c>
      <c r="F30" t="s">
        <v>2097</v>
      </c>
      <c r="G30" t="s">
        <v>2098</v>
      </c>
      <c r="H30" t="s">
        <v>383</v>
      </c>
      <c r="I30" t="s">
        <v>384</v>
      </c>
      <c r="J30">
        <v>33431</v>
      </c>
      <c r="K30">
        <v>5619988000</v>
      </c>
      <c r="N30">
        <v>5990</v>
      </c>
      <c r="O30" t="s">
        <v>2099</v>
      </c>
      <c r="P30">
        <v>453220</v>
      </c>
      <c r="Q30" t="s">
        <v>2100</v>
      </c>
      <c r="R30" t="s">
        <v>1750</v>
      </c>
      <c r="S30" t="s">
        <v>2101</v>
      </c>
      <c r="T30" t="s">
        <v>383</v>
      </c>
      <c r="U30" t="s">
        <v>384</v>
      </c>
      <c r="V30" t="s">
        <v>349</v>
      </c>
      <c r="W30" t="s">
        <v>350</v>
      </c>
      <c r="X30" t="s">
        <v>351</v>
      </c>
      <c r="Y30" t="s">
        <v>352</v>
      </c>
      <c r="Z30" s="34">
        <v>38352</v>
      </c>
      <c r="AA30" s="34">
        <v>38470</v>
      </c>
      <c r="AB30" t="s">
        <v>353</v>
      </c>
      <c r="AC30" s="35">
        <v>38474.72898148148</v>
      </c>
      <c r="AD30" t="s">
        <v>2102</v>
      </c>
      <c r="AF30" s="36" t="s">
        <v>2103</v>
      </c>
      <c r="AG30">
        <v>6</v>
      </c>
      <c r="AI30" t="s">
        <v>356</v>
      </c>
      <c r="AJ30" s="37">
        <v>1420880</v>
      </c>
      <c r="AK30">
        <v>0</v>
      </c>
      <c r="AL30">
        <v>0</v>
      </c>
      <c r="AM30">
        <v>0</v>
      </c>
      <c r="AN30">
        <v>0</v>
      </c>
      <c r="AO30">
        <v>812</v>
      </c>
      <c r="AP30">
        <v>812</v>
      </c>
      <c r="AQ30" s="37">
        <v>1421692</v>
      </c>
      <c r="AR30" s="37">
        <v>152979000</v>
      </c>
      <c r="AS30" s="37">
        <v>72978700</v>
      </c>
      <c r="AT30" s="37">
        <v>-3915300</v>
      </c>
      <c r="AU30" s="37">
        <v>655856</v>
      </c>
      <c r="AV30" s="37">
        <v>69811600</v>
      </c>
    </row>
    <row r="31" spans="1:48" ht="12.75">
      <c r="A31" t="s">
        <v>2119</v>
      </c>
      <c r="B31">
        <v>1094808</v>
      </c>
      <c r="E31" t="s">
        <v>2120</v>
      </c>
      <c r="F31" t="s">
        <v>2121</v>
      </c>
      <c r="G31" t="s">
        <v>2122</v>
      </c>
      <c r="H31" t="s">
        <v>383</v>
      </c>
      <c r="I31" t="s">
        <v>384</v>
      </c>
      <c r="J31">
        <v>33907</v>
      </c>
      <c r="K31" t="s">
        <v>2123</v>
      </c>
      <c r="N31">
        <v>7389</v>
      </c>
      <c r="O31" t="s">
        <v>343</v>
      </c>
      <c r="P31">
        <v>516110</v>
      </c>
      <c r="Q31" t="s">
        <v>344</v>
      </c>
      <c r="R31" t="s">
        <v>1750</v>
      </c>
      <c r="S31" t="s">
        <v>2124</v>
      </c>
      <c r="T31" t="s">
        <v>383</v>
      </c>
      <c r="U31" t="s">
        <v>384</v>
      </c>
      <c r="V31" t="s">
        <v>349</v>
      </c>
      <c r="W31" t="s">
        <v>350</v>
      </c>
      <c r="X31" t="s">
        <v>351</v>
      </c>
      <c r="Y31" t="s">
        <v>352</v>
      </c>
      <c r="Z31" s="34">
        <v>38352</v>
      </c>
      <c r="AA31" s="34">
        <v>38471</v>
      </c>
      <c r="AB31" t="s">
        <v>353</v>
      </c>
      <c r="AC31" s="35">
        <v>38474.72704861111</v>
      </c>
      <c r="AD31" t="s">
        <v>2125</v>
      </c>
      <c r="AF31" t="s">
        <v>499</v>
      </c>
      <c r="AG31">
        <v>6</v>
      </c>
      <c r="AH31" t="s">
        <v>1888</v>
      </c>
      <c r="AI31" t="s">
        <v>356</v>
      </c>
      <c r="AJ31" s="37">
        <v>2490430</v>
      </c>
      <c r="AK31" s="37">
        <v>124000</v>
      </c>
      <c r="AL31">
        <v>0</v>
      </c>
      <c r="AM31">
        <v>0</v>
      </c>
      <c r="AN31" s="37">
        <v>113934</v>
      </c>
      <c r="AO31">
        <v>0</v>
      </c>
      <c r="AP31" s="37">
        <v>237934</v>
      </c>
      <c r="AQ31" s="37">
        <v>2728364</v>
      </c>
      <c r="AR31" s="37">
        <v>324700000</v>
      </c>
      <c r="AS31" s="37">
        <v>169470000</v>
      </c>
      <c r="AT31" s="37">
        <v>4748000</v>
      </c>
      <c r="AU31" s="37">
        <v>52193000</v>
      </c>
      <c r="AV31" s="37">
        <v>341204000</v>
      </c>
    </row>
    <row r="32" spans="1:48" ht="12.75">
      <c r="A32" t="s">
        <v>486</v>
      </c>
      <c r="B32">
        <v>88948</v>
      </c>
      <c r="C32" t="s">
        <v>487</v>
      </c>
      <c r="D32" t="s">
        <v>359</v>
      </c>
      <c r="E32" t="s">
        <v>488</v>
      </c>
      <c r="G32" t="s">
        <v>489</v>
      </c>
      <c r="H32" t="s">
        <v>1942</v>
      </c>
      <c r="I32" t="s">
        <v>1943</v>
      </c>
      <c r="J32">
        <v>14505</v>
      </c>
      <c r="K32" t="s">
        <v>1607</v>
      </c>
      <c r="N32">
        <v>2033</v>
      </c>
      <c r="O32" t="s">
        <v>1608</v>
      </c>
      <c r="P32">
        <v>311421</v>
      </c>
      <c r="Q32" t="s">
        <v>1609</v>
      </c>
      <c r="R32" t="s">
        <v>1750</v>
      </c>
      <c r="S32" t="s">
        <v>1355</v>
      </c>
      <c r="T32" t="s">
        <v>1942</v>
      </c>
      <c r="U32" t="s">
        <v>1943</v>
      </c>
      <c r="V32" t="s">
        <v>349</v>
      </c>
      <c r="W32" t="s">
        <v>350</v>
      </c>
      <c r="X32" t="s">
        <v>351</v>
      </c>
      <c r="Y32" t="s">
        <v>352</v>
      </c>
      <c r="Z32" s="34">
        <v>38442</v>
      </c>
      <c r="AA32" s="34">
        <v>38513</v>
      </c>
      <c r="AB32" t="s">
        <v>366</v>
      </c>
      <c r="AC32" s="35">
        <v>38517.619166666664</v>
      </c>
      <c r="AD32" t="s">
        <v>1610</v>
      </c>
      <c r="AF32" t="s">
        <v>2029</v>
      </c>
      <c r="AG32">
        <v>3</v>
      </c>
      <c r="AI32" t="s">
        <v>356</v>
      </c>
      <c r="AJ32" s="37">
        <v>1302910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 s="37">
        <v>1302910</v>
      </c>
      <c r="AR32" s="37">
        <v>63232000</v>
      </c>
      <c r="AS32" s="37">
        <v>864274000</v>
      </c>
      <c r="AT32" s="37">
        <v>2473000</v>
      </c>
      <c r="AU32" s="37">
        <v>139474000</v>
      </c>
      <c r="AV32" s="37">
        <v>524495000</v>
      </c>
    </row>
    <row r="33" spans="1:48" ht="12.75">
      <c r="A33" t="s">
        <v>1249</v>
      </c>
      <c r="B33">
        <v>745287</v>
      </c>
      <c r="E33" t="s">
        <v>1250</v>
      </c>
      <c r="F33" t="s">
        <v>2272</v>
      </c>
      <c r="G33" t="s">
        <v>1721</v>
      </c>
      <c r="H33" t="s">
        <v>1722</v>
      </c>
      <c r="I33" t="s">
        <v>1723</v>
      </c>
      <c r="J33">
        <v>48098</v>
      </c>
      <c r="K33">
        <v>2489522500</v>
      </c>
      <c r="N33">
        <v>3320</v>
      </c>
      <c r="O33" t="s">
        <v>1251</v>
      </c>
      <c r="P33">
        <v>331511</v>
      </c>
      <c r="Q33" t="s">
        <v>1252</v>
      </c>
      <c r="R33" t="s">
        <v>1750</v>
      </c>
      <c r="S33" t="s">
        <v>1253</v>
      </c>
      <c r="T33" t="s">
        <v>1722</v>
      </c>
      <c r="U33" t="s">
        <v>1723</v>
      </c>
      <c r="V33" t="s">
        <v>349</v>
      </c>
      <c r="W33" t="s">
        <v>350</v>
      </c>
      <c r="X33" t="s">
        <v>351</v>
      </c>
      <c r="Y33" t="s">
        <v>352</v>
      </c>
      <c r="Z33" s="34">
        <v>38352</v>
      </c>
      <c r="AA33" s="34">
        <v>38517</v>
      </c>
      <c r="AB33" t="s">
        <v>366</v>
      </c>
      <c r="AC33" s="35">
        <v>38527.514386574076</v>
      </c>
      <c r="AD33" t="s">
        <v>1254</v>
      </c>
      <c r="AF33" t="s">
        <v>2029</v>
      </c>
      <c r="AG33">
        <v>1</v>
      </c>
      <c r="AI33" t="s">
        <v>356</v>
      </c>
      <c r="AJ33" s="37">
        <v>2231430</v>
      </c>
      <c r="AK33" s="37">
        <v>285269</v>
      </c>
      <c r="AL33">
        <v>0</v>
      </c>
      <c r="AM33">
        <v>0</v>
      </c>
      <c r="AN33" s="37">
        <v>391128</v>
      </c>
      <c r="AO33">
        <v>0</v>
      </c>
      <c r="AP33" s="37">
        <v>676397</v>
      </c>
      <c r="AQ33" s="37">
        <v>2907827</v>
      </c>
      <c r="AR33">
        <v>0</v>
      </c>
      <c r="AS33">
        <v>0</v>
      </c>
      <c r="AT33">
        <v>0</v>
      </c>
      <c r="AU33">
        <v>0</v>
      </c>
      <c r="AV33">
        <v>0</v>
      </c>
    </row>
    <row r="34" spans="1:48" ht="12.75">
      <c r="A34" t="s">
        <v>1611</v>
      </c>
      <c r="B34">
        <v>33002</v>
      </c>
      <c r="C34" t="s">
        <v>1612</v>
      </c>
      <c r="D34" t="s">
        <v>1939</v>
      </c>
      <c r="E34" t="s">
        <v>1613</v>
      </c>
      <c r="G34" t="s">
        <v>1614</v>
      </c>
      <c r="H34" t="s">
        <v>1782</v>
      </c>
      <c r="I34" t="s">
        <v>1783</v>
      </c>
      <c r="J34">
        <v>76065</v>
      </c>
      <c r="K34">
        <v>9727759801</v>
      </c>
      <c r="N34">
        <v>2761</v>
      </c>
      <c r="O34" t="s">
        <v>1615</v>
      </c>
      <c r="P34">
        <v>323116</v>
      </c>
      <c r="Q34" t="s">
        <v>1616</v>
      </c>
      <c r="R34" t="s">
        <v>2166</v>
      </c>
      <c r="S34" t="s">
        <v>492</v>
      </c>
      <c r="T34" t="s">
        <v>1782</v>
      </c>
      <c r="U34" t="s">
        <v>1783</v>
      </c>
      <c r="V34" t="s">
        <v>349</v>
      </c>
      <c r="W34" t="s">
        <v>350</v>
      </c>
      <c r="X34" t="s">
        <v>351</v>
      </c>
      <c r="Y34" t="s">
        <v>352</v>
      </c>
      <c r="Z34" s="34">
        <v>38411</v>
      </c>
      <c r="AA34" s="34">
        <v>38488</v>
      </c>
      <c r="AB34" t="s">
        <v>366</v>
      </c>
      <c r="AC34" s="35">
        <v>38488.763402777775</v>
      </c>
      <c r="AD34" t="s">
        <v>1617</v>
      </c>
      <c r="AF34" t="s">
        <v>2276</v>
      </c>
      <c r="AG34">
        <v>1</v>
      </c>
      <c r="AI34" t="s">
        <v>356</v>
      </c>
      <c r="AJ34" s="37">
        <v>285831</v>
      </c>
      <c r="AK34" s="37">
        <v>116400</v>
      </c>
      <c r="AL34">
        <v>0</v>
      </c>
      <c r="AM34">
        <v>0</v>
      </c>
      <c r="AN34" s="37">
        <v>14175</v>
      </c>
      <c r="AO34" s="37">
        <v>1847</v>
      </c>
      <c r="AP34" s="37">
        <v>132422</v>
      </c>
      <c r="AQ34" s="37">
        <v>418253</v>
      </c>
      <c r="AR34" s="37">
        <v>418126000</v>
      </c>
      <c r="AS34" s="37">
        <v>365353000</v>
      </c>
      <c r="AT34" s="37">
        <v>6903000</v>
      </c>
      <c r="AU34" s="37">
        <v>7894000</v>
      </c>
      <c r="AV34" s="37">
        <v>497246000</v>
      </c>
    </row>
    <row r="35" spans="1:48" ht="12.75">
      <c r="A35" t="s">
        <v>1618</v>
      </c>
      <c r="B35">
        <v>1105018</v>
      </c>
      <c r="E35" t="s">
        <v>1619</v>
      </c>
      <c r="F35" t="s">
        <v>1620</v>
      </c>
      <c r="G35" t="s">
        <v>1943</v>
      </c>
      <c r="H35" t="s">
        <v>1942</v>
      </c>
      <c r="I35" t="s">
        <v>1943</v>
      </c>
      <c r="J35" t="s">
        <v>1621</v>
      </c>
      <c r="N35">
        <v>6200</v>
      </c>
      <c r="O35" t="s">
        <v>1622</v>
      </c>
      <c r="P35">
        <v>551114</v>
      </c>
      <c r="Q35" t="s">
        <v>1623</v>
      </c>
      <c r="R35" t="s">
        <v>1032</v>
      </c>
      <c r="S35" t="s">
        <v>1957</v>
      </c>
      <c r="T35" t="s">
        <v>1942</v>
      </c>
      <c r="U35" t="s">
        <v>1943</v>
      </c>
      <c r="V35" t="s">
        <v>349</v>
      </c>
      <c r="W35" t="s">
        <v>350</v>
      </c>
      <c r="X35" t="s">
        <v>351</v>
      </c>
      <c r="Y35" t="s">
        <v>352</v>
      </c>
      <c r="Z35" s="34">
        <v>38352</v>
      </c>
      <c r="AA35" s="34">
        <v>38413</v>
      </c>
      <c r="AB35" t="s">
        <v>366</v>
      </c>
      <c r="AC35" s="35">
        <v>38414.505474537036</v>
      </c>
      <c r="AD35" t="s">
        <v>1624</v>
      </c>
      <c r="AF35" t="s">
        <v>2029</v>
      </c>
      <c r="AG35">
        <v>1</v>
      </c>
      <c r="AI35" t="s">
        <v>356</v>
      </c>
      <c r="AJ35" s="37">
        <v>861300</v>
      </c>
      <c r="AK35" s="37">
        <v>86500</v>
      </c>
      <c r="AL35">
        <v>0</v>
      </c>
      <c r="AM35">
        <v>0</v>
      </c>
      <c r="AN35" s="37">
        <v>258750</v>
      </c>
      <c r="AO35">
        <v>0</v>
      </c>
      <c r="AP35" s="37">
        <v>345250</v>
      </c>
      <c r="AQ35" s="37">
        <v>1206550</v>
      </c>
      <c r="AR35">
        <v>0</v>
      </c>
      <c r="AS35">
        <v>0</v>
      </c>
      <c r="AT35">
        <v>0</v>
      </c>
      <c r="AU35">
        <v>0</v>
      </c>
      <c r="AV35">
        <v>0</v>
      </c>
    </row>
    <row r="36" spans="1:48" ht="12.75">
      <c r="A36" t="s">
        <v>1625</v>
      </c>
      <c r="B36">
        <v>1060523</v>
      </c>
      <c r="C36" t="s">
        <v>1626</v>
      </c>
      <c r="D36" t="s">
        <v>359</v>
      </c>
      <c r="E36" t="s">
        <v>1627</v>
      </c>
      <c r="F36" t="s">
        <v>1628</v>
      </c>
      <c r="G36" t="s">
        <v>1629</v>
      </c>
      <c r="H36" t="s">
        <v>1902</v>
      </c>
      <c r="I36" t="s">
        <v>1903</v>
      </c>
      <c r="J36">
        <v>22102</v>
      </c>
      <c r="K36">
        <v>7035843400</v>
      </c>
      <c r="N36">
        <v>6021</v>
      </c>
      <c r="O36" t="s">
        <v>1520</v>
      </c>
      <c r="P36">
        <v>52211</v>
      </c>
      <c r="Q36" t="s">
        <v>1920</v>
      </c>
      <c r="R36" t="s">
        <v>1032</v>
      </c>
      <c r="S36" t="s">
        <v>2010</v>
      </c>
      <c r="T36" t="s">
        <v>1902</v>
      </c>
      <c r="U36" t="s">
        <v>1903</v>
      </c>
      <c r="V36" t="s">
        <v>349</v>
      </c>
      <c r="W36" t="s">
        <v>350</v>
      </c>
      <c r="X36" t="s">
        <v>351</v>
      </c>
      <c r="Y36" t="s">
        <v>352</v>
      </c>
      <c r="Z36" s="34">
        <v>38352</v>
      </c>
      <c r="AA36" s="34">
        <v>38422</v>
      </c>
      <c r="AB36" t="s">
        <v>366</v>
      </c>
      <c r="AC36" s="35">
        <v>38426.40341435185</v>
      </c>
      <c r="AD36" t="s">
        <v>1630</v>
      </c>
      <c r="AF36" t="s">
        <v>1631</v>
      </c>
      <c r="AG36">
        <v>1</v>
      </c>
      <c r="AH36" t="s">
        <v>1888</v>
      </c>
      <c r="AI36" t="s">
        <v>356</v>
      </c>
      <c r="AJ36" s="37">
        <v>284000</v>
      </c>
      <c r="AK36" s="37">
        <v>40000</v>
      </c>
      <c r="AL36">
        <v>0</v>
      </c>
      <c r="AM36">
        <v>0</v>
      </c>
      <c r="AN36" s="37">
        <v>22500</v>
      </c>
      <c r="AO36">
        <v>0</v>
      </c>
      <c r="AP36" s="37">
        <v>62500</v>
      </c>
      <c r="AQ36" s="37">
        <v>346500</v>
      </c>
      <c r="AR36" s="37">
        <v>186405000</v>
      </c>
      <c r="AS36" s="37">
        <v>49932000</v>
      </c>
      <c r="AT36" s="37">
        <v>1732000</v>
      </c>
      <c r="AU36" s="37">
        <v>80411000</v>
      </c>
      <c r="AV36" s="37">
        <v>1211580000</v>
      </c>
    </row>
    <row r="37" spans="1:48" ht="12.75">
      <c r="A37" t="s">
        <v>1632</v>
      </c>
      <c r="B37">
        <v>1096958</v>
      </c>
      <c r="C37" t="s">
        <v>1633</v>
      </c>
      <c r="D37" t="s">
        <v>359</v>
      </c>
      <c r="E37" t="s">
        <v>1634</v>
      </c>
      <c r="F37" t="s">
        <v>1635</v>
      </c>
      <c r="G37" t="s">
        <v>172</v>
      </c>
      <c r="H37" t="s">
        <v>347</v>
      </c>
      <c r="I37" t="s">
        <v>348</v>
      </c>
      <c r="J37">
        <v>94111</v>
      </c>
      <c r="K37" t="s">
        <v>1636</v>
      </c>
      <c r="N37">
        <v>7371</v>
      </c>
      <c r="O37" t="s">
        <v>1904</v>
      </c>
      <c r="P37">
        <v>541511</v>
      </c>
      <c r="Q37" t="s">
        <v>1905</v>
      </c>
      <c r="R37" t="s">
        <v>1032</v>
      </c>
      <c r="S37" t="s">
        <v>1893</v>
      </c>
      <c r="T37" t="s">
        <v>347</v>
      </c>
      <c r="U37" t="s">
        <v>348</v>
      </c>
      <c r="V37" t="s">
        <v>349</v>
      </c>
      <c r="W37" t="s">
        <v>350</v>
      </c>
      <c r="X37" t="s">
        <v>351</v>
      </c>
      <c r="Y37" t="s">
        <v>352</v>
      </c>
      <c r="Z37" s="34">
        <v>38352</v>
      </c>
      <c r="AA37" s="34">
        <v>38426</v>
      </c>
      <c r="AB37" t="s">
        <v>366</v>
      </c>
      <c r="AC37" s="35">
        <v>38427.692557870374</v>
      </c>
      <c r="AD37" t="s">
        <v>1637</v>
      </c>
      <c r="AF37" t="s">
        <v>499</v>
      </c>
      <c r="AG37">
        <v>4</v>
      </c>
      <c r="AI37" t="s">
        <v>356</v>
      </c>
      <c r="AJ37" s="37">
        <v>1036000</v>
      </c>
      <c r="AK37" s="37">
        <v>47000</v>
      </c>
      <c r="AL37">
        <v>0</v>
      </c>
      <c r="AM37">
        <v>0</v>
      </c>
      <c r="AN37" s="37">
        <v>156000</v>
      </c>
      <c r="AO37" s="37">
        <v>8000</v>
      </c>
      <c r="AP37" s="37">
        <v>211000</v>
      </c>
      <c r="AQ37" s="37">
        <v>1247000</v>
      </c>
      <c r="AR37" s="37">
        <v>255707000</v>
      </c>
      <c r="AS37" s="37">
        <v>77169000</v>
      </c>
      <c r="AT37" s="37">
        <v>-6300000</v>
      </c>
      <c r="AU37" s="37">
        <v>49601000</v>
      </c>
      <c r="AV37" s="37">
        <v>192411000</v>
      </c>
    </row>
    <row r="38" spans="1:48" ht="12.75">
      <c r="A38" t="s">
        <v>1638</v>
      </c>
      <c r="B38">
        <v>1015577</v>
      </c>
      <c r="C38" t="s">
        <v>1639</v>
      </c>
      <c r="D38" t="s">
        <v>359</v>
      </c>
      <c r="E38" t="s">
        <v>1640</v>
      </c>
      <c r="G38" t="s">
        <v>172</v>
      </c>
      <c r="H38" t="s">
        <v>347</v>
      </c>
      <c r="I38" t="s">
        <v>348</v>
      </c>
      <c r="J38">
        <v>94105</v>
      </c>
      <c r="K38">
        <v>4153442000</v>
      </c>
      <c r="N38">
        <v>7389</v>
      </c>
      <c r="O38" t="s">
        <v>343</v>
      </c>
      <c r="P38">
        <v>516110</v>
      </c>
      <c r="Q38" t="s">
        <v>344</v>
      </c>
      <c r="R38" t="s">
        <v>1032</v>
      </c>
      <c r="S38" t="s">
        <v>1893</v>
      </c>
      <c r="T38" t="s">
        <v>347</v>
      </c>
      <c r="U38" t="s">
        <v>348</v>
      </c>
      <c r="V38" t="s">
        <v>349</v>
      </c>
      <c r="W38" t="s">
        <v>350</v>
      </c>
      <c r="X38" t="s">
        <v>351</v>
      </c>
      <c r="Y38" t="s">
        <v>352</v>
      </c>
      <c r="Z38" s="34">
        <v>38352</v>
      </c>
      <c r="AA38" s="34">
        <v>38426</v>
      </c>
      <c r="AB38" t="s">
        <v>366</v>
      </c>
      <c r="AC38" s="35">
        <v>38427.69994212963</v>
      </c>
      <c r="AD38" t="s">
        <v>392</v>
      </c>
      <c r="AF38" t="s">
        <v>540</v>
      </c>
      <c r="AG38">
        <v>1</v>
      </c>
      <c r="AI38" t="s">
        <v>356</v>
      </c>
      <c r="AJ38" s="37">
        <v>2076080</v>
      </c>
      <c r="AK38" s="37">
        <v>335919</v>
      </c>
      <c r="AL38">
        <v>0</v>
      </c>
      <c r="AM38">
        <v>0</v>
      </c>
      <c r="AN38" s="37">
        <v>333509</v>
      </c>
      <c r="AO38" s="37">
        <v>62295</v>
      </c>
      <c r="AP38" s="37">
        <v>731723</v>
      </c>
      <c r="AQ38" s="37">
        <v>2807803</v>
      </c>
      <c r="AR38" s="37">
        <v>1349500000</v>
      </c>
      <c r="AS38" s="37">
        <v>291156000</v>
      </c>
      <c r="AT38" s="37">
        <v>9227000</v>
      </c>
      <c r="AU38" s="37">
        <v>32536000</v>
      </c>
      <c r="AV38" s="37">
        <v>407347000</v>
      </c>
    </row>
    <row r="39" spans="1:48" ht="12.75">
      <c r="A39" t="s">
        <v>1641</v>
      </c>
      <c r="B39">
        <v>879437</v>
      </c>
      <c r="C39" t="s">
        <v>1642</v>
      </c>
      <c r="D39" t="s">
        <v>359</v>
      </c>
      <c r="E39" t="s">
        <v>1643</v>
      </c>
      <c r="G39" t="s">
        <v>1644</v>
      </c>
      <c r="H39" t="s">
        <v>1645</v>
      </c>
      <c r="I39" t="s">
        <v>1646</v>
      </c>
      <c r="J39">
        <v>68127</v>
      </c>
      <c r="K39">
        <v>4025934500</v>
      </c>
      <c r="N39">
        <v>7331</v>
      </c>
      <c r="O39" t="s">
        <v>1647</v>
      </c>
      <c r="P39">
        <v>511140</v>
      </c>
      <c r="Q39" t="s">
        <v>1648</v>
      </c>
      <c r="R39" t="s">
        <v>1032</v>
      </c>
      <c r="S39" t="s">
        <v>1649</v>
      </c>
      <c r="T39" t="s">
        <v>1645</v>
      </c>
      <c r="U39" t="s">
        <v>1646</v>
      </c>
      <c r="V39" t="s">
        <v>349</v>
      </c>
      <c r="W39" t="s">
        <v>350</v>
      </c>
      <c r="X39" t="s">
        <v>351</v>
      </c>
      <c r="Y39" t="s">
        <v>352</v>
      </c>
      <c r="Z39" s="34">
        <v>38352</v>
      </c>
      <c r="AA39" s="34">
        <v>38420</v>
      </c>
      <c r="AB39" t="s">
        <v>366</v>
      </c>
      <c r="AC39" s="35">
        <v>38427.71611111111</v>
      </c>
      <c r="AD39" t="s">
        <v>392</v>
      </c>
      <c r="AF39" t="s">
        <v>540</v>
      </c>
      <c r="AG39">
        <v>2</v>
      </c>
      <c r="AI39" t="s">
        <v>356</v>
      </c>
      <c r="AJ39" s="37">
        <v>880876</v>
      </c>
      <c r="AK39" s="37">
        <v>177108</v>
      </c>
      <c r="AL39">
        <v>0</v>
      </c>
      <c r="AM39">
        <v>0</v>
      </c>
      <c r="AN39" s="37">
        <v>60425</v>
      </c>
      <c r="AO39">
        <v>0</v>
      </c>
      <c r="AP39" s="37">
        <v>237533</v>
      </c>
      <c r="AQ39" s="37">
        <v>1118409</v>
      </c>
      <c r="AR39" s="37">
        <v>547202000</v>
      </c>
      <c r="AS39" s="37">
        <v>344859000</v>
      </c>
      <c r="AT39" s="37">
        <v>4708000</v>
      </c>
      <c r="AU39" s="37">
        <v>-193811000</v>
      </c>
      <c r="AV39" s="37">
        <v>509436000</v>
      </c>
    </row>
    <row r="40" spans="1:48" ht="12.75">
      <c r="A40" t="s">
        <v>2178</v>
      </c>
      <c r="B40">
        <v>1124887</v>
      </c>
      <c r="C40" t="s">
        <v>2179</v>
      </c>
      <c r="D40" t="s">
        <v>1939</v>
      </c>
      <c r="E40" t="s">
        <v>2180</v>
      </c>
      <c r="G40" t="s">
        <v>2181</v>
      </c>
      <c r="H40" t="s">
        <v>2182</v>
      </c>
      <c r="I40" t="s">
        <v>2183</v>
      </c>
      <c r="J40">
        <v>55425</v>
      </c>
      <c r="K40">
        <v>9528538100</v>
      </c>
      <c r="N40">
        <v>8742</v>
      </c>
      <c r="O40" t="s">
        <v>2184</v>
      </c>
      <c r="P40">
        <v>541214</v>
      </c>
      <c r="Q40" t="s">
        <v>2185</v>
      </c>
      <c r="R40" t="s">
        <v>1032</v>
      </c>
      <c r="S40" t="s">
        <v>2186</v>
      </c>
      <c r="T40" t="s">
        <v>2182</v>
      </c>
      <c r="U40" t="s">
        <v>2183</v>
      </c>
      <c r="V40" t="s">
        <v>349</v>
      </c>
      <c r="W40" t="s">
        <v>350</v>
      </c>
      <c r="X40" t="s">
        <v>351</v>
      </c>
      <c r="Y40" t="s">
        <v>352</v>
      </c>
      <c r="Z40" s="34">
        <v>38352</v>
      </c>
      <c r="AA40" s="34">
        <v>38462</v>
      </c>
      <c r="AB40" t="s">
        <v>366</v>
      </c>
      <c r="AC40" s="35">
        <v>38462.90540509259</v>
      </c>
      <c r="AD40" s="36" t="s">
        <v>2187</v>
      </c>
      <c r="AF40" s="36" t="s">
        <v>2188</v>
      </c>
      <c r="AG40">
        <v>5</v>
      </c>
      <c r="AI40" t="s">
        <v>356</v>
      </c>
      <c r="AJ40" s="37">
        <v>4088000</v>
      </c>
      <c r="AK40" s="37">
        <v>1081000</v>
      </c>
      <c r="AL40">
        <v>0</v>
      </c>
      <c r="AM40">
        <v>0</v>
      </c>
      <c r="AN40" s="37">
        <v>97000</v>
      </c>
      <c r="AO40" s="37">
        <v>22000</v>
      </c>
      <c r="AP40" s="37">
        <v>1200000</v>
      </c>
      <c r="AQ40" s="37">
        <v>5288000</v>
      </c>
      <c r="AR40" s="37">
        <v>2578330000</v>
      </c>
      <c r="AS40" s="37">
        <v>1320400000</v>
      </c>
      <c r="AT40" s="37">
        <v>-9400000</v>
      </c>
      <c r="AU40" s="37">
        <v>244600000</v>
      </c>
      <c r="AV40" s="37">
        <v>6206900000</v>
      </c>
    </row>
    <row r="41" spans="1:48" ht="12.75">
      <c r="A41" t="s">
        <v>1650</v>
      </c>
      <c r="B41">
        <v>928340</v>
      </c>
      <c r="C41" t="s">
        <v>1651</v>
      </c>
      <c r="D41" t="s">
        <v>359</v>
      </c>
      <c r="E41" t="s">
        <v>1652</v>
      </c>
      <c r="F41" t="s">
        <v>1653</v>
      </c>
      <c r="G41" t="s">
        <v>1654</v>
      </c>
      <c r="H41" t="s">
        <v>1655</v>
      </c>
      <c r="I41" t="s">
        <v>1656</v>
      </c>
      <c r="J41">
        <v>0</v>
      </c>
      <c r="K41">
        <v>8099474277</v>
      </c>
      <c r="N41">
        <v>4941</v>
      </c>
      <c r="O41" t="s">
        <v>1657</v>
      </c>
      <c r="P41">
        <v>22131</v>
      </c>
      <c r="Q41" t="s">
        <v>1658</v>
      </c>
      <c r="R41" t="s">
        <v>1032</v>
      </c>
      <c r="S41" t="s">
        <v>1659</v>
      </c>
      <c r="T41" t="s">
        <v>1655</v>
      </c>
      <c r="U41" t="s">
        <v>1656</v>
      </c>
      <c r="V41" t="s">
        <v>349</v>
      </c>
      <c r="W41" t="s">
        <v>350</v>
      </c>
      <c r="X41" t="s">
        <v>351</v>
      </c>
      <c r="Y41" t="s">
        <v>352</v>
      </c>
      <c r="Z41" s="34">
        <v>38352</v>
      </c>
      <c r="AA41" s="34">
        <v>38457</v>
      </c>
      <c r="AB41" t="s">
        <v>366</v>
      </c>
      <c r="AC41" s="35">
        <v>38468.51174768519</v>
      </c>
      <c r="AD41" t="s">
        <v>1660</v>
      </c>
      <c r="AF41" t="s">
        <v>1907</v>
      </c>
      <c r="AG41">
        <v>1</v>
      </c>
      <c r="AI41" t="s">
        <v>356</v>
      </c>
      <c r="AJ41" s="37">
        <v>537819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 s="37">
        <v>537819</v>
      </c>
      <c r="AR41" s="37">
        <v>195660000</v>
      </c>
      <c r="AS41" s="37">
        <v>23281400</v>
      </c>
      <c r="AT41" s="37">
        <v>2085390</v>
      </c>
      <c r="AU41" s="37">
        <v>39365400</v>
      </c>
      <c r="AV41" s="37">
        <v>70825000</v>
      </c>
    </row>
    <row r="42" spans="1:48" ht="12.75">
      <c r="A42" t="s">
        <v>1661</v>
      </c>
      <c r="B42">
        <v>1103837</v>
      </c>
      <c r="C42" t="s">
        <v>1662</v>
      </c>
      <c r="D42" t="s">
        <v>359</v>
      </c>
      <c r="E42" t="s">
        <v>1663</v>
      </c>
      <c r="G42" t="s">
        <v>1664</v>
      </c>
      <c r="H42" t="s">
        <v>1734</v>
      </c>
      <c r="I42" t="s">
        <v>1735</v>
      </c>
      <c r="J42">
        <v>80111</v>
      </c>
      <c r="K42">
        <v>3032207990</v>
      </c>
      <c r="N42">
        <v>4841</v>
      </c>
      <c r="O42" t="s">
        <v>1665</v>
      </c>
      <c r="P42">
        <v>517510</v>
      </c>
      <c r="Q42" t="s">
        <v>1666</v>
      </c>
      <c r="R42" t="s">
        <v>1032</v>
      </c>
      <c r="S42" t="s">
        <v>1739</v>
      </c>
      <c r="T42" t="s">
        <v>1734</v>
      </c>
      <c r="U42" t="s">
        <v>1735</v>
      </c>
      <c r="V42" t="s">
        <v>349</v>
      </c>
      <c r="W42" t="s">
        <v>350</v>
      </c>
      <c r="X42" t="s">
        <v>351</v>
      </c>
      <c r="Y42" t="s">
        <v>352</v>
      </c>
      <c r="Z42" s="34">
        <v>38352</v>
      </c>
      <c r="AA42" s="34">
        <v>38495</v>
      </c>
      <c r="AB42" t="s">
        <v>366</v>
      </c>
      <c r="AC42" s="35">
        <v>38498.74716435185</v>
      </c>
      <c r="AD42" t="s">
        <v>392</v>
      </c>
      <c r="AF42" t="s">
        <v>540</v>
      </c>
      <c r="AG42">
        <v>2</v>
      </c>
      <c r="AI42" t="s">
        <v>356</v>
      </c>
      <c r="AJ42" s="37">
        <v>1622520</v>
      </c>
      <c r="AK42" s="37">
        <v>105985</v>
      </c>
      <c r="AL42">
        <v>0</v>
      </c>
      <c r="AM42">
        <v>0</v>
      </c>
      <c r="AN42" s="37">
        <v>52136</v>
      </c>
      <c r="AO42">
        <v>0</v>
      </c>
      <c r="AP42" s="37">
        <v>158121</v>
      </c>
      <c r="AQ42" s="37">
        <v>1780641</v>
      </c>
      <c r="AR42" s="37">
        <v>721642000</v>
      </c>
      <c r="AS42" s="37">
        <v>241287000</v>
      </c>
      <c r="AT42" s="37">
        <v>-128980000</v>
      </c>
      <c r="AU42" s="37">
        <v>-1179970000</v>
      </c>
      <c r="AV42" s="37">
        <v>1512770000</v>
      </c>
    </row>
    <row r="43" spans="1:48" ht="12.75">
      <c r="A43" t="s">
        <v>2269</v>
      </c>
      <c r="B43">
        <v>1166036</v>
      </c>
      <c r="C43" t="s">
        <v>2270</v>
      </c>
      <c r="D43" t="s">
        <v>1898</v>
      </c>
      <c r="E43" t="s">
        <v>2271</v>
      </c>
      <c r="F43" t="s">
        <v>2272</v>
      </c>
      <c r="G43" t="s">
        <v>605</v>
      </c>
      <c r="H43" t="s">
        <v>1734</v>
      </c>
      <c r="I43" t="s">
        <v>1735</v>
      </c>
      <c r="J43">
        <v>80112</v>
      </c>
      <c r="K43" t="s">
        <v>2273</v>
      </c>
      <c r="L43">
        <v>1019756</v>
      </c>
      <c r="M43" t="s">
        <v>2274</v>
      </c>
      <c r="N43">
        <v>1311</v>
      </c>
      <c r="O43" t="s">
        <v>912</v>
      </c>
      <c r="P43">
        <v>211111</v>
      </c>
      <c r="Q43" t="s">
        <v>1022</v>
      </c>
      <c r="R43" t="s">
        <v>1032</v>
      </c>
      <c r="S43" t="s">
        <v>1739</v>
      </c>
      <c r="T43" t="s">
        <v>1734</v>
      </c>
      <c r="U43" t="s">
        <v>1735</v>
      </c>
      <c r="V43" t="s">
        <v>349</v>
      </c>
      <c r="W43" t="s">
        <v>350</v>
      </c>
      <c r="X43" t="s">
        <v>351</v>
      </c>
      <c r="Y43" t="s">
        <v>352</v>
      </c>
      <c r="Z43" s="34">
        <v>38352</v>
      </c>
      <c r="AA43" s="34">
        <v>38520</v>
      </c>
      <c r="AB43" t="s">
        <v>366</v>
      </c>
      <c r="AC43" s="35">
        <v>38526.87449074074</v>
      </c>
      <c r="AD43" s="36" t="s">
        <v>2275</v>
      </c>
      <c r="AF43" t="s">
        <v>119</v>
      </c>
      <c r="AG43">
        <v>4</v>
      </c>
      <c r="AI43" t="s">
        <v>356</v>
      </c>
      <c r="AJ43" s="37">
        <v>1723000</v>
      </c>
      <c r="AK43" s="37">
        <v>92000</v>
      </c>
      <c r="AL43">
        <v>0</v>
      </c>
      <c r="AM43">
        <v>0</v>
      </c>
      <c r="AN43">
        <v>0</v>
      </c>
      <c r="AO43">
        <v>0</v>
      </c>
      <c r="AP43" s="37">
        <v>92000</v>
      </c>
      <c r="AQ43" s="37">
        <v>1815000</v>
      </c>
      <c r="AR43" s="37">
        <v>388494000</v>
      </c>
      <c r="AS43" s="37">
        <v>301314000</v>
      </c>
      <c r="AT43" s="37">
        <v>3824000</v>
      </c>
      <c r="AU43" s="37">
        <v>79141000</v>
      </c>
      <c r="AV43" s="37">
        <v>529422000</v>
      </c>
    </row>
    <row r="44" spans="1:48" ht="12.75">
      <c r="A44" t="s">
        <v>125</v>
      </c>
      <c r="B44">
        <v>916235</v>
      </c>
      <c r="C44" t="s">
        <v>126</v>
      </c>
      <c r="D44" t="s">
        <v>359</v>
      </c>
      <c r="E44" t="s">
        <v>127</v>
      </c>
      <c r="F44" t="s">
        <v>128</v>
      </c>
      <c r="G44" t="s">
        <v>129</v>
      </c>
      <c r="H44" t="s">
        <v>347</v>
      </c>
      <c r="I44" t="s">
        <v>348</v>
      </c>
      <c r="J44">
        <v>94945</v>
      </c>
      <c r="K44">
        <v>4158938000</v>
      </c>
      <c r="N44">
        <v>7373</v>
      </c>
      <c r="O44" t="s">
        <v>2009</v>
      </c>
      <c r="P44">
        <v>541512</v>
      </c>
      <c r="Q44" t="s">
        <v>1991</v>
      </c>
      <c r="R44" t="s">
        <v>1032</v>
      </c>
      <c r="S44" t="s">
        <v>1893</v>
      </c>
      <c r="T44" t="s">
        <v>347</v>
      </c>
      <c r="U44" t="s">
        <v>348</v>
      </c>
      <c r="V44" t="s">
        <v>349</v>
      </c>
      <c r="W44" t="s">
        <v>350</v>
      </c>
      <c r="X44" t="s">
        <v>351</v>
      </c>
      <c r="Y44" t="s">
        <v>352</v>
      </c>
      <c r="Z44" s="34">
        <v>38442</v>
      </c>
      <c r="AA44" s="34">
        <v>38532</v>
      </c>
      <c r="AB44" t="s">
        <v>366</v>
      </c>
      <c r="AC44" s="35">
        <v>38532.73134259259</v>
      </c>
      <c r="AD44" s="36" t="s">
        <v>130</v>
      </c>
      <c r="AF44" s="36" t="s">
        <v>131</v>
      </c>
      <c r="AG44">
        <v>5</v>
      </c>
      <c r="AI44" t="s">
        <v>356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37">
        <v>452631000</v>
      </c>
      <c r="AS44" s="37">
        <v>90627000</v>
      </c>
      <c r="AT44" s="37">
        <v>1399000</v>
      </c>
      <c r="AU44" s="37">
        <v>-5882000</v>
      </c>
      <c r="AV44" s="37">
        <v>165948000</v>
      </c>
    </row>
    <row r="45" spans="1:48" ht="12.75">
      <c r="A45" t="s">
        <v>146</v>
      </c>
      <c r="B45">
        <v>1028461</v>
      </c>
      <c r="C45" t="s">
        <v>147</v>
      </c>
      <c r="D45" t="s">
        <v>359</v>
      </c>
      <c r="E45" t="s">
        <v>148</v>
      </c>
      <c r="F45" t="s">
        <v>149</v>
      </c>
      <c r="G45" t="s">
        <v>150</v>
      </c>
      <c r="H45" t="s">
        <v>1722</v>
      </c>
      <c r="I45" t="s">
        <v>1723</v>
      </c>
      <c r="J45">
        <v>48334</v>
      </c>
      <c r="K45">
        <v>2484882088</v>
      </c>
      <c r="N45">
        <v>7371</v>
      </c>
      <c r="O45" t="s">
        <v>1904</v>
      </c>
      <c r="P45">
        <v>54151</v>
      </c>
      <c r="Q45" t="s">
        <v>1933</v>
      </c>
      <c r="R45" t="s">
        <v>143</v>
      </c>
      <c r="S45" t="s">
        <v>1727</v>
      </c>
      <c r="T45" t="s">
        <v>1722</v>
      </c>
      <c r="U45" t="s">
        <v>1723</v>
      </c>
      <c r="V45" t="s">
        <v>349</v>
      </c>
      <c r="W45" t="s">
        <v>144</v>
      </c>
      <c r="X45" t="s">
        <v>351</v>
      </c>
      <c r="Y45" t="s">
        <v>352</v>
      </c>
      <c r="Z45" s="34">
        <v>38352</v>
      </c>
      <c r="AA45" s="34">
        <v>38422</v>
      </c>
      <c r="AB45" t="s">
        <v>366</v>
      </c>
      <c r="AC45" s="35">
        <v>38426.711643518516</v>
      </c>
      <c r="AD45" s="36" t="s">
        <v>151</v>
      </c>
      <c r="AF45" t="s">
        <v>152</v>
      </c>
      <c r="AG45">
        <v>5</v>
      </c>
      <c r="AI45" t="s">
        <v>356</v>
      </c>
      <c r="AJ45" s="37">
        <v>3713000</v>
      </c>
      <c r="AK45" s="37">
        <v>209000</v>
      </c>
      <c r="AL45">
        <v>0</v>
      </c>
      <c r="AM45">
        <v>0</v>
      </c>
      <c r="AN45" s="37">
        <v>821000</v>
      </c>
      <c r="AO45" s="37">
        <v>10000</v>
      </c>
      <c r="AP45" s="37">
        <v>1040000</v>
      </c>
      <c r="AQ45" s="37">
        <v>4753000</v>
      </c>
      <c r="AR45" s="37">
        <v>494679000</v>
      </c>
      <c r="AS45" s="37">
        <v>374373000</v>
      </c>
      <c r="AT45" s="37">
        <v>9399000</v>
      </c>
      <c r="AU45" s="37">
        <v>151337000</v>
      </c>
      <c r="AV45" s="37">
        <v>248802000</v>
      </c>
    </row>
    <row r="46" spans="1:48" ht="12.75">
      <c r="A46" t="s">
        <v>1667</v>
      </c>
      <c r="B46">
        <v>61986</v>
      </c>
      <c r="C46" t="s">
        <v>1668</v>
      </c>
      <c r="D46" t="s">
        <v>1939</v>
      </c>
      <c r="E46" t="s">
        <v>1669</v>
      </c>
      <c r="G46" t="s">
        <v>1670</v>
      </c>
      <c r="H46" t="s">
        <v>942</v>
      </c>
      <c r="I46" t="s">
        <v>943</v>
      </c>
      <c r="J46" t="s">
        <v>1671</v>
      </c>
      <c r="K46">
        <v>9206844410</v>
      </c>
      <c r="N46">
        <v>3531</v>
      </c>
      <c r="O46" t="s">
        <v>1672</v>
      </c>
      <c r="P46">
        <v>333120</v>
      </c>
      <c r="Q46" t="s">
        <v>1673</v>
      </c>
      <c r="R46" t="s">
        <v>143</v>
      </c>
      <c r="S46" t="s">
        <v>946</v>
      </c>
      <c r="T46" t="s">
        <v>942</v>
      </c>
      <c r="U46" t="s">
        <v>943</v>
      </c>
      <c r="V46" t="s">
        <v>349</v>
      </c>
      <c r="W46" t="s">
        <v>144</v>
      </c>
      <c r="X46" t="s">
        <v>351</v>
      </c>
      <c r="Y46" t="s">
        <v>352</v>
      </c>
      <c r="Z46" s="34">
        <v>38352</v>
      </c>
      <c r="AA46" s="34">
        <v>38422</v>
      </c>
      <c r="AB46" t="s">
        <v>366</v>
      </c>
      <c r="AC46" s="35">
        <v>38427.48693287037</v>
      </c>
      <c r="AD46" t="s">
        <v>1674</v>
      </c>
      <c r="AF46" t="s">
        <v>1753</v>
      </c>
      <c r="AG46">
        <v>1</v>
      </c>
      <c r="AI46" t="s">
        <v>356</v>
      </c>
      <c r="AJ46" s="37">
        <v>1590500</v>
      </c>
      <c r="AK46" s="37">
        <v>20410</v>
      </c>
      <c r="AL46">
        <v>0</v>
      </c>
      <c r="AM46">
        <v>0</v>
      </c>
      <c r="AN46" s="37">
        <v>11950</v>
      </c>
      <c r="AO46" s="37">
        <v>32400</v>
      </c>
      <c r="AP46" s="37">
        <v>64760</v>
      </c>
      <c r="AQ46" s="37">
        <v>1655260</v>
      </c>
      <c r="AR46" s="37">
        <v>1266490000</v>
      </c>
      <c r="AS46" s="37">
        <v>1964100000</v>
      </c>
      <c r="AT46" s="37">
        <v>5412000</v>
      </c>
      <c r="AU46" s="37">
        <v>-87281000</v>
      </c>
      <c r="AV46" s="37">
        <v>1928140000</v>
      </c>
    </row>
    <row r="47" spans="1:48" ht="12.75">
      <c r="A47" t="s">
        <v>174</v>
      </c>
      <c r="B47">
        <v>42582</v>
      </c>
      <c r="C47" t="s">
        <v>175</v>
      </c>
      <c r="D47" t="s">
        <v>1939</v>
      </c>
      <c r="E47" t="s">
        <v>176</v>
      </c>
      <c r="G47" t="s">
        <v>177</v>
      </c>
      <c r="H47" t="s">
        <v>1973</v>
      </c>
      <c r="I47" t="s">
        <v>1974</v>
      </c>
      <c r="J47">
        <v>44316</v>
      </c>
      <c r="K47">
        <v>2167962121</v>
      </c>
      <c r="N47">
        <v>3011</v>
      </c>
      <c r="O47" t="s">
        <v>178</v>
      </c>
      <c r="P47">
        <v>326211</v>
      </c>
      <c r="Q47" t="s">
        <v>179</v>
      </c>
      <c r="R47" t="s">
        <v>143</v>
      </c>
      <c r="S47" t="s">
        <v>2139</v>
      </c>
      <c r="T47" t="s">
        <v>1973</v>
      </c>
      <c r="U47" t="s">
        <v>1974</v>
      </c>
      <c r="V47" t="s">
        <v>349</v>
      </c>
      <c r="W47" t="s">
        <v>144</v>
      </c>
      <c r="X47" t="s">
        <v>351</v>
      </c>
      <c r="Y47" t="s">
        <v>352</v>
      </c>
      <c r="Z47" s="34">
        <v>38352</v>
      </c>
      <c r="AA47" s="34">
        <v>38427</v>
      </c>
      <c r="AB47" t="s">
        <v>366</v>
      </c>
      <c r="AC47" s="35">
        <v>38427.67938657408</v>
      </c>
      <c r="AD47" t="s">
        <v>180</v>
      </c>
      <c r="AF47" t="s">
        <v>181</v>
      </c>
      <c r="AG47">
        <v>2</v>
      </c>
      <c r="AI47" t="s">
        <v>356</v>
      </c>
      <c r="AJ47" s="37">
        <v>20041000</v>
      </c>
      <c r="AK47" s="37">
        <v>1934000</v>
      </c>
      <c r="AL47">
        <v>0</v>
      </c>
      <c r="AM47">
        <v>0</v>
      </c>
      <c r="AN47" s="37">
        <v>1368000</v>
      </c>
      <c r="AO47" s="37">
        <v>1925000</v>
      </c>
      <c r="AP47" s="37">
        <v>5227000</v>
      </c>
      <c r="AQ47" s="37">
        <v>25268000</v>
      </c>
      <c r="AR47" s="37">
        <v>2376550000</v>
      </c>
      <c r="AS47" s="37">
        <v>18370400000</v>
      </c>
      <c r="AT47" s="37">
        <v>127100000</v>
      </c>
      <c r="AU47" s="37">
        <v>-810100000</v>
      </c>
      <c r="AV47" s="37">
        <v>16533300000</v>
      </c>
    </row>
    <row r="48" spans="1:48" ht="12.75">
      <c r="A48" t="s">
        <v>1675</v>
      </c>
      <c r="B48">
        <v>4285</v>
      </c>
      <c r="C48" t="s">
        <v>428</v>
      </c>
      <c r="D48" t="s">
        <v>1939</v>
      </c>
      <c r="E48" t="s">
        <v>1676</v>
      </c>
      <c r="G48" t="s">
        <v>1677</v>
      </c>
      <c r="H48" t="s">
        <v>1678</v>
      </c>
      <c r="I48" t="s">
        <v>1679</v>
      </c>
      <c r="J48">
        <v>0</v>
      </c>
      <c r="K48">
        <v>5148488000</v>
      </c>
      <c r="N48">
        <v>3330</v>
      </c>
      <c r="O48" t="s">
        <v>1680</v>
      </c>
      <c r="P48">
        <v>331312</v>
      </c>
      <c r="Q48" t="s">
        <v>1681</v>
      </c>
      <c r="R48" t="s">
        <v>143</v>
      </c>
      <c r="S48" t="s">
        <v>1682</v>
      </c>
      <c r="T48" t="s">
        <v>2065</v>
      </c>
      <c r="U48" t="s">
        <v>2066</v>
      </c>
      <c r="V48" t="s">
        <v>349</v>
      </c>
      <c r="W48" t="s">
        <v>144</v>
      </c>
      <c r="X48" t="s">
        <v>351</v>
      </c>
      <c r="Y48" t="s">
        <v>352</v>
      </c>
      <c r="Z48" s="34">
        <v>38352</v>
      </c>
      <c r="AA48" s="34">
        <v>38427</v>
      </c>
      <c r="AB48" t="s">
        <v>366</v>
      </c>
      <c r="AC48" s="35">
        <v>38427.69167824074</v>
      </c>
      <c r="AD48" t="s">
        <v>1683</v>
      </c>
      <c r="AF48" t="s">
        <v>2029</v>
      </c>
      <c r="AG48">
        <v>1</v>
      </c>
      <c r="AI48" t="s">
        <v>356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37">
        <v>14372200000</v>
      </c>
      <c r="AS48" s="37">
        <v>24885000000</v>
      </c>
      <c r="AT48" s="37">
        <v>-346000000</v>
      </c>
      <c r="AU48" s="37">
        <v>3840000000</v>
      </c>
      <c r="AV48" s="37">
        <v>33341000000</v>
      </c>
    </row>
    <row r="49" spans="1:48" ht="12.75">
      <c r="A49" t="s">
        <v>1578</v>
      </c>
      <c r="B49">
        <v>833081</v>
      </c>
      <c r="C49" t="s">
        <v>1579</v>
      </c>
      <c r="D49" t="s">
        <v>1939</v>
      </c>
      <c r="E49" t="s">
        <v>1580</v>
      </c>
      <c r="F49" t="s">
        <v>1581</v>
      </c>
      <c r="G49" t="s">
        <v>2039</v>
      </c>
      <c r="H49" t="s">
        <v>1782</v>
      </c>
      <c r="I49" t="s">
        <v>1783</v>
      </c>
      <c r="J49">
        <v>77057</v>
      </c>
      <c r="K49">
        <v>7137891400</v>
      </c>
      <c r="N49">
        <v>1389</v>
      </c>
      <c r="O49" t="s">
        <v>1582</v>
      </c>
      <c r="P49">
        <v>213112</v>
      </c>
      <c r="Q49" t="s">
        <v>1583</v>
      </c>
      <c r="R49" t="s">
        <v>143</v>
      </c>
      <c r="S49" t="s">
        <v>599</v>
      </c>
      <c r="T49" t="s">
        <v>1782</v>
      </c>
      <c r="U49" t="s">
        <v>1783</v>
      </c>
      <c r="V49" t="s">
        <v>349</v>
      </c>
      <c r="W49" t="s">
        <v>144</v>
      </c>
      <c r="X49" t="s">
        <v>351</v>
      </c>
      <c r="Y49" t="s">
        <v>352</v>
      </c>
      <c r="Z49" s="34">
        <v>38352</v>
      </c>
      <c r="AA49" s="34">
        <v>38436</v>
      </c>
      <c r="AB49" t="s">
        <v>366</v>
      </c>
      <c r="AC49" s="35">
        <v>38436.26934027778</v>
      </c>
      <c r="AD49" t="s">
        <v>1584</v>
      </c>
      <c r="AF49" s="36" t="s">
        <v>1585</v>
      </c>
      <c r="AG49">
        <v>1</v>
      </c>
      <c r="AI49" t="s">
        <v>356</v>
      </c>
      <c r="AJ49" s="37">
        <v>7682000</v>
      </c>
      <c r="AK49" s="37">
        <v>291000</v>
      </c>
      <c r="AL49">
        <v>0</v>
      </c>
      <c r="AM49">
        <v>0</v>
      </c>
      <c r="AN49" s="37">
        <v>1650000</v>
      </c>
      <c r="AO49" s="37">
        <v>5000</v>
      </c>
      <c r="AP49" s="37">
        <v>1946000</v>
      </c>
      <c r="AQ49" s="37">
        <v>9628000</v>
      </c>
      <c r="AR49" s="37">
        <v>3392270000</v>
      </c>
      <c r="AS49" s="37">
        <v>1712200000</v>
      </c>
      <c r="AT49" s="37">
        <v>18934000</v>
      </c>
      <c r="AU49" s="37">
        <v>1647610000</v>
      </c>
      <c r="AV49" s="37">
        <v>4038320000</v>
      </c>
    </row>
    <row r="50" spans="1:48" ht="12.75">
      <c r="A50" t="s">
        <v>199</v>
      </c>
      <c r="B50">
        <v>1066107</v>
      </c>
      <c r="C50" t="s">
        <v>200</v>
      </c>
      <c r="D50" t="s">
        <v>1939</v>
      </c>
      <c r="E50" t="s">
        <v>201</v>
      </c>
      <c r="F50" t="s">
        <v>202</v>
      </c>
      <c r="G50" t="s">
        <v>2039</v>
      </c>
      <c r="H50" t="s">
        <v>1782</v>
      </c>
      <c r="I50" t="s">
        <v>1783</v>
      </c>
      <c r="J50">
        <v>77002</v>
      </c>
      <c r="K50">
        <v>7134202600</v>
      </c>
      <c r="N50">
        <v>4922</v>
      </c>
      <c r="O50" t="s">
        <v>203</v>
      </c>
      <c r="P50">
        <v>486210</v>
      </c>
      <c r="Q50" t="s">
        <v>204</v>
      </c>
      <c r="R50" t="s">
        <v>143</v>
      </c>
      <c r="S50" t="s">
        <v>599</v>
      </c>
      <c r="T50" t="s">
        <v>1782</v>
      </c>
      <c r="U50" t="s">
        <v>1783</v>
      </c>
      <c r="V50" t="s">
        <v>349</v>
      </c>
      <c r="W50" t="s">
        <v>144</v>
      </c>
      <c r="X50" t="s">
        <v>351</v>
      </c>
      <c r="Y50" t="s">
        <v>352</v>
      </c>
      <c r="Z50" s="34">
        <v>38352</v>
      </c>
      <c r="AA50" s="34">
        <v>38071</v>
      </c>
      <c r="AB50" t="s">
        <v>366</v>
      </c>
      <c r="AC50" s="35">
        <v>38439.26016203704</v>
      </c>
      <c r="AD50" t="s">
        <v>205</v>
      </c>
      <c r="AF50" s="36" t="s">
        <v>206</v>
      </c>
      <c r="AG50">
        <v>3</v>
      </c>
      <c r="AI50" t="s">
        <v>356</v>
      </c>
      <c r="AJ50" s="37">
        <v>19818400</v>
      </c>
      <c r="AK50" s="37">
        <v>1772020</v>
      </c>
      <c r="AL50">
        <v>0</v>
      </c>
      <c r="AM50">
        <v>0</v>
      </c>
      <c r="AN50" s="37">
        <v>452491</v>
      </c>
      <c r="AO50">
        <v>0</v>
      </c>
      <c r="AP50" s="37">
        <v>2224520</v>
      </c>
      <c r="AQ50" s="37">
        <v>22042920</v>
      </c>
      <c r="AR50" s="37">
        <v>6554150000</v>
      </c>
      <c r="AS50" s="37">
        <v>5874000000</v>
      </c>
      <c r="AT50" s="37">
        <v>-544000000</v>
      </c>
      <c r="AU50" s="37">
        <v>3011000000</v>
      </c>
      <c r="AV50" s="37">
        <v>31383000000</v>
      </c>
    </row>
    <row r="51" spans="1:48" ht="12.75">
      <c r="A51" t="s">
        <v>1684</v>
      </c>
      <c r="B51">
        <v>1085734</v>
      </c>
      <c r="C51" t="s">
        <v>1685</v>
      </c>
      <c r="D51" t="s">
        <v>1939</v>
      </c>
      <c r="E51" t="s">
        <v>1686</v>
      </c>
      <c r="G51" t="s">
        <v>1781</v>
      </c>
      <c r="H51" t="s">
        <v>1782</v>
      </c>
      <c r="I51" t="s">
        <v>1783</v>
      </c>
      <c r="J51">
        <v>75270</v>
      </c>
      <c r="K51">
        <v>2148543000</v>
      </c>
      <c r="N51">
        <v>7841</v>
      </c>
      <c r="O51" t="s">
        <v>1687</v>
      </c>
      <c r="P51">
        <v>53223</v>
      </c>
      <c r="Q51" t="s">
        <v>1688</v>
      </c>
      <c r="R51" t="s">
        <v>143</v>
      </c>
      <c r="S51" t="s">
        <v>492</v>
      </c>
      <c r="T51" t="s">
        <v>1782</v>
      </c>
      <c r="U51" t="s">
        <v>1783</v>
      </c>
      <c r="V51" t="s">
        <v>349</v>
      </c>
      <c r="W51" t="s">
        <v>144</v>
      </c>
      <c r="X51" t="s">
        <v>351</v>
      </c>
      <c r="Y51" t="s">
        <v>352</v>
      </c>
      <c r="Z51" s="34">
        <v>38352</v>
      </c>
      <c r="AA51" s="34">
        <v>38440</v>
      </c>
      <c r="AB51" t="s">
        <v>366</v>
      </c>
      <c r="AC51" s="35">
        <v>38440.7078587963</v>
      </c>
      <c r="AD51" t="s">
        <v>1689</v>
      </c>
      <c r="AF51" t="s">
        <v>1753</v>
      </c>
      <c r="AG51">
        <v>1</v>
      </c>
      <c r="AI51" t="s">
        <v>356</v>
      </c>
      <c r="AJ51" s="37">
        <v>4230000</v>
      </c>
      <c r="AK51" s="37">
        <v>173000</v>
      </c>
      <c r="AL51">
        <v>0</v>
      </c>
      <c r="AM51">
        <v>0</v>
      </c>
      <c r="AN51" s="37">
        <v>176000</v>
      </c>
      <c r="AO51" s="37">
        <v>12000</v>
      </c>
      <c r="AP51" s="37">
        <v>361000</v>
      </c>
      <c r="AQ51" s="37">
        <v>4591000</v>
      </c>
      <c r="AR51" s="37">
        <v>1061490000</v>
      </c>
      <c r="AS51" s="37">
        <v>6053200000</v>
      </c>
      <c r="AT51" s="37">
        <v>8200000</v>
      </c>
      <c r="AU51" s="37">
        <v>-567700000</v>
      </c>
      <c r="AV51" s="37">
        <v>3863400000</v>
      </c>
    </row>
    <row r="52" spans="1:48" ht="12.75">
      <c r="A52" t="s">
        <v>1812</v>
      </c>
      <c r="B52">
        <v>833076</v>
      </c>
      <c r="C52" t="s">
        <v>1813</v>
      </c>
      <c r="D52" t="s">
        <v>359</v>
      </c>
      <c r="E52" t="s">
        <v>1814</v>
      </c>
      <c r="F52" t="s">
        <v>1815</v>
      </c>
      <c r="G52" t="s">
        <v>185</v>
      </c>
      <c r="H52" t="s">
        <v>1929</v>
      </c>
      <c r="I52" t="s">
        <v>1930</v>
      </c>
      <c r="J52">
        <v>40223</v>
      </c>
      <c r="K52">
        <v>5024209500</v>
      </c>
      <c r="N52">
        <v>3640</v>
      </c>
      <c r="O52" t="s">
        <v>1816</v>
      </c>
      <c r="P52">
        <v>335122</v>
      </c>
      <c r="Q52" t="s">
        <v>1817</v>
      </c>
      <c r="R52" t="s">
        <v>143</v>
      </c>
      <c r="S52" t="s">
        <v>1934</v>
      </c>
      <c r="T52" t="s">
        <v>1929</v>
      </c>
      <c r="U52" t="s">
        <v>1930</v>
      </c>
      <c r="V52" t="s">
        <v>349</v>
      </c>
      <c r="W52" t="s">
        <v>144</v>
      </c>
      <c r="X52" t="s">
        <v>351</v>
      </c>
      <c r="Y52" t="s">
        <v>352</v>
      </c>
      <c r="Z52" s="34">
        <v>38352</v>
      </c>
      <c r="AA52" s="34">
        <v>38442</v>
      </c>
      <c r="AB52" t="s">
        <v>366</v>
      </c>
      <c r="AC52" s="35">
        <v>38442.69756944444</v>
      </c>
      <c r="AD52" s="36" t="s">
        <v>1818</v>
      </c>
      <c r="AF52" t="s">
        <v>1819</v>
      </c>
      <c r="AG52">
        <v>1</v>
      </c>
      <c r="AI52" t="s">
        <v>356</v>
      </c>
      <c r="AJ52" s="37">
        <v>1993000</v>
      </c>
      <c r="AK52" s="37">
        <v>261000</v>
      </c>
      <c r="AL52">
        <v>0</v>
      </c>
      <c r="AM52">
        <v>0</v>
      </c>
      <c r="AN52">
        <v>0</v>
      </c>
      <c r="AO52">
        <v>0</v>
      </c>
      <c r="AP52" s="37">
        <v>261000</v>
      </c>
      <c r="AQ52" s="37">
        <v>2254000</v>
      </c>
      <c r="AR52" s="37">
        <v>1236370000</v>
      </c>
      <c r="AS52" s="37">
        <v>1179070000</v>
      </c>
      <c r="AT52" s="37">
        <v>20540000</v>
      </c>
      <c r="AU52" s="37">
        <v>74318000</v>
      </c>
      <c r="AV52" s="37">
        <v>965670000</v>
      </c>
    </row>
    <row r="53" spans="1:48" ht="12.75">
      <c r="A53" t="s">
        <v>1820</v>
      </c>
      <c r="B53">
        <v>1001718</v>
      </c>
      <c r="C53" t="s">
        <v>1821</v>
      </c>
      <c r="D53" t="s">
        <v>359</v>
      </c>
      <c r="E53" t="s">
        <v>1822</v>
      </c>
      <c r="G53" t="s">
        <v>2039</v>
      </c>
      <c r="H53" t="s">
        <v>1782</v>
      </c>
      <c r="I53" t="s">
        <v>1783</v>
      </c>
      <c r="J53">
        <v>77032</v>
      </c>
      <c r="K53">
        <v>2816183100</v>
      </c>
      <c r="N53">
        <v>4731</v>
      </c>
      <c r="O53" t="s">
        <v>1823</v>
      </c>
      <c r="P53">
        <v>488510</v>
      </c>
      <c r="Q53" t="s">
        <v>1824</v>
      </c>
      <c r="R53" t="s">
        <v>143</v>
      </c>
      <c r="S53" t="s">
        <v>599</v>
      </c>
      <c r="T53" t="s">
        <v>1782</v>
      </c>
      <c r="U53" t="s">
        <v>1783</v>
      </c>
      <c r="V53" t="s">
        <v>349</v>
      </c>
      <c r="W53" t="s">
        <v>144</v>
      </c>
      <c r="X53" t="s">
        <v>351</v>
      </c>
      <c r="Y53" t="s">
        <v>352</v>
      </c>
      <c r="Z53" s="34">
        <v>38352</v>
      </c>
      <c r="AA53" s="34">
        <v>38442</v>
      </c>
      <c r="AB53" t="s">
        <v>366</v>
      </c>
      <c r="AC53" s="35">
        <v>38442.70133101852</v>
      </c>
      <c r="AD53" s="36" t="s">
        <v>1825</v>
      </c>
      <c r="AF53" t="s">
        <v>1826</v>
      </c>
      <c r="AG53">
        <v>2</v>
      </c>
      <c r="AI53" t="s">
        <v>356</v>
      </c>
      <c r="AJ53" s="37">
        <v>4654590</v>
      </c>
      <c r="AK53">
        <v>0</v>
      </c>
      <c r="AL53">
        <v>0</v>
      </c>
      <c r="AM53">
        <v>0</v>
      </c>
      <c r="AN53" s="37">
        <v>777734</v>
      </c>
      <c r="AO53" s="37">
        <v>4157</v>
      </c>
      <c r="AP53" s="37">
        <v>781891</v>
      </c>
      <c r="AQ53" s="37">
        <v>5436481</v>
      </c>
      <c r="AR53" s="37">
        <v>1019350000</v>
      </c>
      <c r="AS53" s="37">
        <v>2741390000</v>
      </c>
      <c r="AT53" s="37">
        <v>14679000</v>
      </c>
      <c r="AU53" s="37">
        <v>444064000</v>
      </c>
      <c r="AV53" s="37">
        <v>1100090000</v>
      </c>
    </row>
    <row r="54" spans="1:48" ht="12.75">
      <c r="A54" t="s">
        <v>238</v>
      </c>
      <c r="B54">
        <v>730469</v>
      </c>
      <c r="C54" t="s">
        <v>239</v>
      </c>
      <c r="D54" t="s">
        <v>1939</v>
      </c>
      <c r="E54" t="s">
        <v>240</v>
      </c>
      <c r="F54" t="s">
        <v>241</v>
      </c>
      <c r="G54" t="s">
        <v>242</v>
      </c>
      <c r="H54" t="s">
        <v>1947</v>
      </c>
      <c r="I54" t="s">
        <v>1948</v>
      </c>
      <c r="J54">
        <v>7024</v>
      </c>
      <c r="K54">
        <v>2019477774</v>
      </c>
      <c r="N54">
        <v>2834</v>
      </c>
      <c r="O54" t="s">
        <v>528</v>
      </c>
      <c r="P54">
        <v>325412</v>
      </c>
      <c r="Q54" t="s">
        <v>529</v>
      </c>
      <c r="R54" t="s">
        <v>143</v>
      </c>
      <c r="S54" t="s">
        <v>214</v>
      </c>
      <c r="T54" t="s">
        <v>1947</v>
      </c>
      <c r="U54" t="s">
        <v>1948</v>
      </c>
      <c r="V54" t="s">
        <v>349</v>
      </c>
      <c r="W54" t="s">
        <v>144</v>
      </c>
      <c r="X54" t="s">
        <v>351</v>
      </c>
      <c r="Y54" t="s">
        <v>352</v>
      </c>
      <c r="Z54" s="34">
        <v>38352</v>
      </c>
      <c r="AA54" s="34">
        <v>38442</v>
      </c>
      <c r="AB54" t="s">
        <v>353</v>
      </c>
      <c r="AC54" s="35">
        <v>38477.582719907405</v>
      </c>
      <c r="AD54" s="36" t="s">
        <v>243</v>
      </c>
      <c r="AF54" t="s">
        <v>244</v>
      </c>
      <c r="AG54">
        <v>4</v>
      </c>
      <c r="AI54" t="s">
        <v>356</v>
      </c>
      <c r="AJ54" s="37">
        <v>5367000</v>
      </c>
      <c r="AK54" s="37">
        <v>1226000</v>
      </c>
      <c r="AL54">
        <v>0</v>
      </c>
      <c r="AM54">
        <v>0</v>
      </c>
      <c r="AN54" s="37">
        <v>100000</v>
      </c>
      <c r="AO54">
        <v>0</v>
      </c>
      <c r="AP54" s="37">
        <v>1326000</v>
      </c>
      <c r="AQ54" s="37">
        <v>6693000</v>
      </c>
      <c r="AR54" s="37">
        <v>471063000</v>
      </c>
      <c r="AS54" s="37">
        <v>1339480000</v>
      </c>
      <c r="AT54" s="37">
        <v>-307522000</v>
      </c>
      <c r="AU54" s="37">
        <v>94303000</v>
      </c>
      <c r="AV54" s="37">
        <v>2003840000</v>
      </c>
    </row>
    <row r="55" spans="1:48" ht="12.75">
      <c r="A55" t="s">
        <v>1690</v>
      </c>
      <c r="B55">
        <v>1056386</v>
      </c>
      <c r="C55" t="s">
        <v>1691</v>
      </c>
      <c r="D55" t="s">
        <v>1898</v>
      </c>
      <c r="E55" t="s">
        <v>1692</v>
      </c>
      <c r="G55" t="s">
        <v>2016</v>
      </c>
      <c r="H55" t="s">
        <v>2000</v>
      </c>
      <c r="I55" t="s">
        <v>2001</v>
      </c>
      <c r="J55">
        <v>98101</v>
      </c>
      <c r="K55">
        <v>2064418800</v>
      </c>
      <c r="N55">
        <v>7370</v>
      </c>
      <c r="O55" t="s">
        <v>1417</v>
      </c>
      <c r="P55">
        <v>541512</v>
      </c>
      <c r="Q55" t="s">
        <v>1991</v>
      </c>
      <c r="R55" t="s">
        <v>143</v>
      </c>
      <c r="S55" t="s">
        <v>539</v>
      </c>
      <c r="T55" t="s">
        <v>537</v>
      </c>
      <c r="U55" t="s">
        <v>538</v>
      </c>
      <c r="V55" t="s">
        <v>349</v>
      </c>
      <c r="W55" t="s">
        <v>144</v>
      </c>
      <c r="X55" t="s">
        <v>351</v>
      </c>
      <c r="Y55" t="s">
        <v>352</v>
      </c>
      <c r="Z55" s="34">
        <v>38352</v>
      </c>
      <c r="AA55" s="34">
        <v>38442</v>
      </c>
      <c r="AB55" t="s">
        <v>366</v>
      </c>
      <c r="AC55" s="35">
        <v>38443.26466435185</v>
      </c>
      <c r="AD55" s="36" t="s">
        <v>1693</v>
      </c>
      <c r="AF55" t="s">
        <v>584</v>
      </c>
      <c r="AG55">
        <v>2</v>
      </c>
      <c r="AI55" t="s">
        <v>356</v>
      </c>
      <c r="AJ55" s="37">
        <v>1582470</v>
      </c>
      <c r="AK55" s="37">
        <v>219156</v>
      </c>
      <c r="AL55">
        <v>0</v>
      </c>
      <c r="AM55">
        <v>0</v>
      </c>
      <c r="AN55" s="37">
        <v>93678</v>
      </c>
      <c r="AO55" s="37">
        <v>1400</v>
      </c>
      <c r="AP55" s="37">
        <v>314234</v>
      </c>
      <c r="AQ55" s="37">
        <v>1896704</v>
      </c>
      <c r="AR55" s="37">
        <v>179249000</v>
      </c>
      <c r="AS55" s="37">
        <v>144546000</v>
      </c>
      <c r="AT55" s="37">
        <v>-2680000</v>
      </c>
      <c r="AU55" s="37">
        <v>74526000</v>
      </c>
      <c r="AV55" s="37">
        <v>168149000</v>
      </c>
    </row>
    <row r="56" spans="1:48" ht="12.75">
      <c r="A56" t="s">
        <v>1838</v>
      </c>
      <c r="B56">
        <v>1002225</v>
      </c>
      <c r="C56" t="s">
        <v>1839</v>
      </c>
      <c r="D56" t="s">
        <v>359</v>
      </c>
      <c r="E56" t="s">
        <v>1840</v>
      </c>
      <c r="G56" t="s">
        <v>172</v>
      </c>
      <c r="H56" t="s">
        <v>347</v>
      </c>
      <c r="I56" t="s">
        <v>348</v>
      </c>
      <c r="J56">
        <v>94107</v>
      </c>
      <c r="K56">
        <v>4155437696</v>
      </c>
      <c r="N56">
        <v>7371</v>
      </c>
      <c r="O56" t="s">
        <v>1904</v>
      </c>
      <c r="P56">
        <v>541511</v>
      </c>
      <c r="Q56" t="s">
        <v>1905</v>
      </c>
      <c r="R56" t="s">
        <v>143</v>
      </c>
      <c r="S56" t="s">
        <v>365</v>
      </c>
      <c r="T56" t="s">
        <v>347</v>
      </c>
      <c r="U56" t="s">
        <v>348</v>
      </c>
      <c r="V56" t="s">
        <v>349</v>
      </c>
      <c r="W56" t="s">
        <v>144</v>
      </c>
      <c r="X56" t="s">
        <v>351</v>
      </c>
      <c r="Y56" t="s">
        <v>352</v>
      </c>
      <c r="Z56" s="34">
        <v>38352</v>
      </c>
      <c r="AA56" s="34">
        <v>38450</v>
      </c>
      <c r="AB56" t="s">
        <v>366</v>
      </c>
      <c r="AC56" s="35">
        <v>38450.72707175926</v>
      </c>
      <c r="AD56" t="s">
        <v>919</v>
      </c>
      <c r="AF56" t="s">
        <v>1841</v>
      </c>
      <c r="AG56">
        <v>2</v>
      </c>
      <c r="AI56" t="s">
        <v>356</v>
      </c>
      <c r="AJ56" s="37">
        <v>1217700</v>
      </c>
      <c r="AK56">
        <v>0</v>
      </c>
      <c r="AL56">
        <v>0</v>
      </c>
      <c r="AM56">
        <v>0</v>
      </c>
      <c r="AN56" s="37">
        <v>21731</v>
      </c>
      <c r="AO56">
        <v>0</v>
      </c>
      <c r="AP56" s="37">
        <v>21731</v>
      </c>
      <c r="AQ56" s="37">
        <v>1239431</v>
      </c>
      <c r="AR56" s="37">
        <v>568922000</v>
      </c>
      <c r="AS56" s="37">
        <v>149990000</v>
      </c>
      <c r="AT56" s="37">
        <v>-1543000</v>
      </c>
      <c r="AU56" s="37">
        <v>151614000</v>
      </c>
      <c r="AV56" s="37">
        <v>354577000</v>
      </c>
    </row>
    <row r="57" spans="1:48" ht="12.75">
      <c r="A57" t="s">
        <v>1848</v>
      </c>
      <c r="B57">
        <v>1068717</v>
      </c>
      <c r="C57" t="s">
        <v>1849</v>
      </c>
      <c r="D57" t="s">
        <v>1939</v>
      </c>
      <c r="E57" t="s">
        <v>1850</v>
      </c>
      <c r="G57" t="s">
        <v>1851</v>
      </c>
      <c r="H57" t="s">
        <v>1973</v>
      </c>
      <c r="I57" t="s">
        <v>1974</v>
      </c>
      <c r="J57">
        <v>44446</v>
      </c>
      <c r="K57">
        <v>2165447700</v>
      </c>
      <c r="N57">
        <v>3350</v>
      </c>
      <c r="O57" t="s">
        <v>1852</v>
      </c>
      <c r="P57">
        <v>331491</v>
      </c>
      <c r="Q57" t="s">
        <v>1853</v>
      </c>
      <c r="R57" t="s">
        <v>143</v>
      </c>
      <c r="S57" t="s">
        <v>157</v>
      </c>
      <c r="T57" t="s">
        <v>1041</v>
      </c>
      <c r="U57" t="s">
        <v>1042</v>
      </c>
      <c r="V57" t="s">
        <v>349</v>
      </c>
      <c r="W57" t="s">
        <v>144</v>
      </c>
      <c r="X57" t="s">
        <v>351</v>
      </c>
      <c r="Y57" t="s">
        <v>352</v>
      </c>
      <c r="Z57" s="34">
        <v>38352</v>
      </c>
      <c r="AA57" s="34">
        <v>38456</v>
      </c>
      <c r="AB57" t="s">
        <v>353</v>
      </c>
      <c r="AC57" s="35">
        <v>38481.694756944446</v>
      </c>
      <c r="AD57" s="36" t="s">
        <v>1854</v>
      </c>
      <c r="AF57" s="36" t="s">
        <v>1855</v>
      </c>
      <c r="AG57">
        <v>4</v>
      </c>
      <c r="AH57" t="s">
        <v>1856</v>
      </c>
      <c r="AI57" t="s">
        <v>356</v>
      </c>
      <c r="AJ57" s="37">
        <v>2667950</v>
      </c>
      <c r="AK57" s="37">
        <v>91500</v>
      </c>
      <c r="AL57">
        <v>0</v>
      </c>
      <c r="AM57">
        <v>0</v>
      </c>
      <c r="AN57" s="37">
        <v>112680</v>
      </c>
      <c r="AO57" s="37">
        <v>105965</v>
      </c>
      <c r="AP57" s="37">
        <v>310145</v>
      </c>
      <c r="AQ57" s="37">
        <v>2978095</v>
      </c>
      <c r="AR57" s="37">
        <v>428200000</v>
      </c>
      <c r="AS57" s="37">
        <v>214591000</v>
      </c>
      <c r="AT57" s="37">
        <v>-3998000</v>
      </c>
      <c r="AU57" s="37">
        <v>257935000</v>
      </c>
      <c r="AV57" s="37">
        <v>403493000</v>
      </c>
    </row>
    <row r="58" spans="1:48" ht="12.75">
      <c r="A58" t="s">
        <v>1857</v>
      </c>
      <c r="B58">
        <v>56873</v>
      </c>
      <c r="C58" t="s">
        <v>1858</v>
      </c>
      <c r="D58" t="s">
        <v>1939</v>
      </c>
      <c r="E58" t="s">
        <v>1859</v>
      </c>
      <c r="G58" t="s">
        <v>2198</v>
      </c>
      <c r="H58" t="s">
        <v>1973</v>
      </c>
      <c r="I58" t="s">
        <v>1974</v>
      </c>
      <c r="J58">
        <v>45201</v>
      </c>
      <c r="K58">
        <v>5137624000</v>
      </c>
      <c r="N58">
        <v>5411</v>
      </c>
      <c r="O58" t="s">
        <v>1860</v>
      </c>
      <c r="P58">
        <v>445110</v>
      </c>
      <c r="Q58" t="s">
        <v>1238</v>
      </c>
      <c r="R58" t="s">
        <v>143</v>
      </c>
      <c r="S58" t="s">
        <v>1972</v>
      </c>
      <c r="T58" t="s">
        <v>1973</v>
      </c>
      <c r="U58" t="s">
        <v>1974</v>
      </c>
      <c r="V58" t="s">
        <v>349</v>
      </c>
      <c r="W58" t="s">
        <v>144</v>
      </c>
      <c r="X58" t="s">
        <v>351</v>
      </c>
      <c r="Y58" t="s">
        <v>352</v>
      </c>
      <c r="Z58" s="34">
        <v>38381</v>
      </c>
      <c r="AA58" s="34">
        <v>38457</v>
      </c>
      <c r="AB58" t="s">
        <v>366</v>
      </c>
      <c r="AC58" s="35">
        <v>38457.38858796296</v>
      </c>
      <c r="AD58" t="s">
        <v>1861</v>
      </c>
      <c r="AF58" t="s">
        <v>2029</v>
      </c>
      <c r="AG58">
        <v>1</v>
      </c>
      <c r="AI58" t="s">
        <v>356</v>
      </c>
      <c r="AJ58" s="37">
        <v>6052830</v>
      </c>
      <c r="AK58" s="37">
        <v>247624</v>
      </c>
      <c r="AL58">
        <v>0</v>
      </c>
      <c r="AM58">
        <v>0</v>
      </c>
      <c r="AN58" s="37">
        <v>264023</v>
      </c>
      <c r="AO58">
        <v>0</v>
      </c>
      <c r="AP58" s="37">
        <v>511647</v>
      </c>
      <c r="AQ58" s="37">
        <v>6564477</v>
      </c>
      <c r="AR58" s="37">
        <v>11405300000</v>
      </c>
      <c r="AS58" s="37">
        <v>56434000000</v>
      </c>
      <c r="AT58" s="37">
        <v>-648000000</v>
      </c>
      <c r="AU58" s="37">
        <v>1349000000</v>
      </c>
      <c r="AV58" s="37">
        <v>20491000000</v>
      </c>
    </row>
    <row r="59" spans="1:48" ht="12.75">
      <c r="A59" t="s">
        <v>1373</v>
      </c>
      <c r="B59">
        <v>1030471</v>
      </c>
      <c r="C59" t="s">
        <v>1374</v>
      </c>
      <c r="D59" t="s">
        <v>359</v>
      </c>
      <c r="E59" t="s">
        <v>1375</v>
      </c>
      <c r="F59" t="s">
        <v>1071</v>
      </c>
      <c r="G59" t="s">
        <v>1376</v>
      </c>
      <c r="H59" t="s">
        <v>347</v>
      </c>
      <c r="I59" t="s">
        <v>348</v>
      </c>
      <c r="J59">
        <v>94502</v>
      </c>
      <c r="K59">
        <v>5108648800</v>
      </c>
      <c r="N59">
        <v>3669</v>
      </c>
      <c r="O59" t="s">
        <v>1377</v>
      </c>
      <c r="P59">
        <v>334290</v>
      </c>
      <c r="Q59" t="s">
        <v>196</v>
      </c>
      <c r="R59" t="s">
        <v>143</v>
      </c>
      <c r="S59" t="s">
        <v>365</v>
      </c>
      <c r="T59" t="s">
        <v>347</v>
      </c>
      <c r="U59" t="s">
        <v>348</v>
      </c>
      <c r="V59" t="s">
        <v>349</v>
      </c>
      <c r="W59" t="s">
        <v>144</v>
      </c>
      <c r="X59" t="s">
        <v>351</v>
      </c>
      <c r="Y59" t="s">
        <v>352</v>
      </c>
      <c r="Z59" s="34">
        <v>38352</v>
      </c>
      <c r="AA59" s="34">
        <v>38456</v>
      </c>
      <c r="AB59" t="s">
        <v>366</v>
      </c>
      <c r="AC59" s="35">
        <v>38457.644525462965</v>
      </c>
      <c r="AD59" s="36" t="s">
        <v>1378</v>
      </c>
      <c r="AF59" t="s">
        <v>1379</v>
      </c>
      <c r="AG59">
        <v>4</v>
      </c>
      <c r="AI59" t="s">
        <v>356</v>
      </c>
      <c r="AJ59" s="37">
        <v>8423660</v>
      </c>
      <c r="AK59" s="37">
        <v>771475</v>
      </c>
      <c r="AL59">
        <v>0</v>
      </c>
      <c r="AM59">
        <v>0</v>
      </c>
      <c r="AN59" s="37">
        <v>3134640</v>
      </c>
      <c r="AO59" s="37">
        <v>5000</v>
      </c>
      <c r="AP59" s="37">
        <v>3911120</v>
      </c>
      <c r="AQ59" s="37">
        <v>12334780</v>
      </c>
      <c r="AR59" s="37">
        <v>1178160000</v>
      </c>
      <c r="AS59" s="37">
        <v>2703580000</v>
      </c>
      <c r="AT59" s="37">
        <v>-30201000</v>
      </c>
      <c r="AU59" s="37">
        <v>1086530000</v>
      </c>
      <c r="AV59" s="37">
        <v>3316010000</v>
      </c>
    </row>
    <row r="60" spans="1:48" ht="12.75">
      <c r="A60" t="s">
        <v>1391</v>
      </c>
      <c r="B60">
        <v>922863</v>
      </c>
      <c r="C60" t="s">
        <v>1392</v>
      </c>
      <c r="D60" t="s">
        <v>359</v>
      </c>
      <c r="E60" t="s">
        <v>1393</v>
      </c>
      <c r="G60" t="s">
        <v>1394</v>
      </c>
      <c r="H60" t="s">
        <v>383</v>
      </c>
      <c r="I60" t="s">
        <v>384</v>
      </c>
      <c r="J60">
        <v>33619</v>
      </c>
      <c r="K60">
        <v>8136305826</v>
      </c>
      <c r="N60">
        <v>4213</v>
      </c>
      <c r="O60" t="s">
        <v>1065</v>
      </c>
      <c r="P60">
        <v>484230</v>
      </c>
      <c r="Q60" t="s">
        <v>1395</v>
      </c>
      <c r="R60" t="s">
        <v>143</v>
      </c>
      <c r="S60" t="s">
        <v>2124</v>
      </c>
      <c r="T60" t="s">
        <v>383</v>
      </c>
      <c r="U60" t="s">
        <v>384</v>
      </c>
      <c r="V60" t="s">
        <v>349</v>
      </c>
      <c r="W60" t="s">
        <v>144</v>
      </c>
      <c r="X60" t="s">
        <v>351</v>
      </c>
      <c r="Y60" t="s">
        <v>352</v>
      </c>
      <c r="Z60" s="34">
        <v>38352</v>
      </c>
      <c r="AA60" s="34">
        <v>38474</v>
      </c>
      <c r="AB60" t="s">
        <v>353</v>
      </c>
      <c r="AC60" s="35">
        <v>38474.72908564815</v>
      </c>
      <c r="AD60" s="36" t="s">
        <v>1396</v>
      </c>
      <c r="AF60" t="s">
        <v>2029</v>
      </c>
      <c r="AG60">
        <v>4</v>
      </c>
      <c r="AI60" t="s">
        <v>356</v>
      </c>
      <c r="AJ60" s="37">
        <v>1903000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 s="37">
        <v>1903000</v>
      </c>
      <c r="AR60" s="37">
        <v>197285000</v>
      </c>
      <c r="AS60" s="37">
        <v>622015000</v>
      </c>
      <c r="AT60" s="37">
        <v>-6408000</v>
      </c>
      <c r="AU60" s="37">
        <v>-166834000</v>
      </c>
      <c r="AV60" s="37">
        <v>379298000</v>
      </c>
    </row>
    <row r="61" spans="1:48" ht="12.75">
      <c r="A61" t="s">
        <v>1397</v>
      </c>
      <c r="B61">
        <v>912888</v>
      </c>
      <c r="C61" t="s">
        <v>1398</v>
      </c>
      <c r="D61" t="s">
        <v>359</v>
      </c>
      <c r="E61" t="s">
        <v>1399</v>
      </c>
      <c r="F61" t="s">
        <v>1400</v>
      </c>
      <c r="G61" t="s">
        <v>1401</v>
      </c>
      <c r="H61" t="s">
        <v>2182</v>
      </c>
      <c r="I61" t="s">
        <v>2183</v>
      </c>
      <c r="J61" t="s">
        <v>1402</v>
      </c>
      <c r="K61">
        <v>7638524100</v>
      </c>
      <c r="N61">
        <v>7372</v>
      </c>
      <c r="O61" t="s">
        <v>362</v>
      </c>
      <c r="P61">
        <v>511210</v>
      </c>
      <c r="Q61" t="s">
        <v>363</v>
      </c>
      <c r="R61" t="s">
        <v>143</v>
      </c>
      <c r="S61" t="s">
        <v>2186</v>
      </c>
      <c r="T61" t="s">
        <v>2182</v>
      </c>
      <c r="U61" t="s">
        <v>2183</v>
      </c>
      <c r="V61" t="s">
        <v>349</v>
      </c>
      <c r="W61" t="s">
        <v>350</v>
      </c>
      <c r="X61" t="s">
        <v>351</v>
      </c>
      <c r="Y61" t="s">
        <v>352</v>
      </c>
      <c r="Z61" s="34">
        <v>38352</v>
      </c>
      <c r="AA61" s="34">
        <v>38471</v>
      </c>
      <c r="AB61" t="s">
        <v>353</v>
      </c>
      <c r="AC61" s="35">
        <v>38474.662523148145</v>
      </c>
      <c r="AD61" t="s">
        <v>1403</v>
      </c>
      <c r="AF61" t="s">
        <v>1950</v>
      </c>
      <c r="AG61">
        <v>3</v>
      </c>
      <c r="AI61" t="s">
        <v>356</v>
      </c>
      <c r="AJ61" s="37">
        <v>464534</v>
      </c>
      <c r="AK61" s="37">
        <v>107875</v>
      </c>
      <c r="AL61">
        <v>0</v>
      </c>
      <c r="AM61">
        <v>0</v>
      </c>
      <c r="AN61" s="37">
        <v>41875</v>
      </c>
      <c r="AO61" s="37">
        <v>1500</v>
      </c>
      <c r="AP61" s="37">
        <v>151250</v>
      </c>
      <c r="AQ61" s="37">
        <v>615784</v>
      </c>
      <c r="AR61" s="37">
        <v>176441000</v>
      </c>
      <c r="AS61" s="37">
        <v>36122000</v>
      </c>
      <c r="AT61" s="37">
        <v>899559</v>
      </c>
      <c r="AU61" s="37">
        <v>42395000</v>
      </c>
      <c r="AV61" s="37">
        <v>69284300</v>
      </c>
    </row>
    <row r="62" spans="1:48" ht="12.75">
      <c r="A62" t="s">
        <v>1411</v>
      </c>
      <c r="B62">
        <v>1023364</v>
      </c>
      <c r="C62" t="s">
        <v>1412</v>
      </c>
      <c r="D62" t="s">
        <v>359</v>
      </c>
      <c r="E62" t="s">
        <v>1413</v>
      </c>
      <c r="F62" t="s">
        <v>1414</v>
      </c>
      <c r="G62" t="s">
        <v>1415</v>
      </c>
      <c r="H62" t="s">
        <v>347</v>
      </c>
      <c r="I62" t="s">
        <v>348</v>
      </c>
      <c r="J62" t="s">
        <v>1416</v>
      </c>
      <c r="K62">
        <v>9492254500</v>
      </c>
      <c r="N62">
        <v>7370</v>
      </c>
      <c r="O62" t="s">
        <v>1417</v>
      </c>
      <c r="P62">
        <v>516110</v>
      </c>
      <c r="Q62" t="s">
        <v>344</v>
      </c>
      <c r="R62" t="s">
        <v>143</v>
      </c>
      <c r="S62" t="s">
        <v>1418</v>
      </c>
      <c r="T62" t="s">
        <v>347</v>
      </c>
      <c r="U62" t="s">
        <v>348</v>
      </c>
      <c r="V62" t="s">
        <v>349</v>
      </c>
      <c r="W62" t="s">
        <v>144</v>
      </c>
      <c r="X62" t="s">
        <v>351</v>
      </c>
      <c r="Y62" t="s">
        <v>352</v>
      </c>
      <c r="Z62" s="34">
        <v>38352</v>
      </c>
      <c r="AA62" s="34">
        <v>38503</v>
      </c>
      <c r="AB62" t="s">
        <v>366</v>
      </c>
      <c r="AC62" s="35">
        <v>38503.64503472222</v>
      </c>
      <c r="AD62" s="36" t="s">
        <v>1419</v>
      </c>
      <c r="AF62" s="36" t="s">
        <v>1420</v>
      </c>
      <c r="AG62">
        <v>9</v>
      </c>
      <c r="AI62" t="s">
        <v>356</v>
      </c>
      <c r="AJ62" s="37">
        <v>768200</v>
      </c>
      <c r="AK62" s="37">
        <v>311000</v>
      </c>
      <c r="AL62">
        <v>0</v>
      </c>
      <c r="AM62">
        <v>0</v>
      </c>
      <c r="AN62" s="37">
        <v>293200</v>
      </c>
      <c r="AO62">
        <v>0</v>
      </c>
      <c r="AP62" s="37">
        <v>604200</v>
      </c>
      <c r="AQ62" s="37">
        <v>1372400</v>
      </c>
      <c r="AR62">
        <v>0</v>
      </c>
      <c r="AS62">
        <v>0</v>
      </c>
      <c r="AT62">
        <v>0</v>
      </c>
      <c r="AU62">
        <v>0</v>
      </c>
      <c r="AV62">
        <v>0</v>
      </c>
    </row>
    <row r="63" spans="1:48" ht="12.75">
      <c r="A63" t="s">
        <v>1694</v>
      </c>
      <c r="B63">
        <v>5768</v>
      </c>
      <c r="C63" t="s">
        <v>1695</v>
      </c>
      <c r="D63" t="s">
        <v>359</v>
      </c>
      <c r="E63" t="s">
        <v>1696</v>
      </c>
      <c r="F63" t="s">
        <v>1697</v>
      </c>
      <c r="G63" t="s">
        <v>588</v>
      </c>
      <c r="H63" t="s">
        <v>1763</v>
      </c>
      <c r="I63" t="s">
        <v>1764</v>
      </c>
      <c r="J63">
        <v>1821</v>
      </c>
      <c r="K63">
        <v>9782628700</v>
      </c>
      <c r="N63">
        <v>3844</v>
      </c>
      <c r="O63" t="s">
        <v>1698</v>
      </c>
      <c r="P63">
        <v>334517</v>
      </c>
      <c r="Q63" t="s">
        <v>1699</v>
      </c>
      <c r="R63" t="s">
        <v>143</v>
      </c>
      <c r="S63" t="s">
        <v>1765</v>
      </c>
      <c r="T63" t="s">
        <v>1763</v>
      </c>
      <c r="U63" t="s">
        <v>1764</v>
      </c>
      <c r="V63" t="s">
        <v>349</v>
      </c>
      <c r="W63" t="s">
        <v>350</v>
      </c>
      <c r="X63" t="s">
        <v>351</v>
      </c>
      <c r="Y63" t="s">
        <v>352</v>
      </c>
      <c r="Z63" s="34">
        <v>38442</v>
      </c>
      <c r="AA63" s="34">
        <v>38520</v>
      </c>
      <c r="AB63" t="s">
        <v>366</v>
      </c>
      <c r="AC63" s="35">
        <v>38523.495625</v>
      </c>
      <c r="AD63" t="s">
        <v>1700</v>
      </c>
      <c r="AF63" t="s">
        <v>555</v>
      </c>
      <c r="AG63">
        <v>1</v>
      </c>
      <c r="AI63" t="s">
        <v>356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s="37">
        <v>358466000</v>
      </c>
      <c r="AS63" s="37">
        <v>88314000</v>
      </c>
      <c r="AT63" s="37">
        <v>9303000</v>
      </c>
      <c r="AU63" s="37">
        <v>61570000</v>
      </c>
      <c r="AV63" s="37">
        <v>98287000</v>
      </c>
    </row>
    <row r="66" ht="12.75">
      <c r="A66" t="s">
        <v>255</v>
      </c>
    </row>
    <row r="67" ht="12.75">
      <c r="A67" t="s">
        <v>256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Cyr</cp:lastModifiedBy>
  <cp:lastPrinted>2005-07-17T02:53:17Z</cp:lastPrinted>
  <dcterms:created xsi:type="dcterms:W3CDTF">2005-07-15T18:03:55Z</dcterms:created>
  <dcterms:modified xsi:type="dcterms:W3CDTF">2005-07-26T03:25:16Z</dcterms:modified>
  <cp:category/>
  <cp:version/>
  <cp:contentType/>
  <cp:contentStatus/>
</cp:coreProperties>
</file>